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ปีงบ69\ไอทีเอ\สขร.1 6 เดือน 69\"/>
    </mc:Choice>
  </mc:AlternateContent>
  <xr:revisionPtr revIDLastSave="0" documentId="13_ncr:1_{5AB96C1D-CC61-4095-BB4A-07BB59BE6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-มี.ค.69" sheetId="18" r:id="rId1"/>
  </sheets>
  <definedNames>
    <definedName name="_xlnm.Print_Area" localSheetId="0">'ต.ค. 68-มี.ค.69'!$A$1:$I$487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3" i="18" l="1"/>
  <c r="C473" i="18"/>
  <c r="D413" i="18"/>
  <c r="C413" i="18"/>
  <c r="D321" i="18"/>
  <c r="C321" i="18"/>
  <c r="D236" i="18"/>
  <c r="C236" i="18"/>
  <c r="D123" i="18"/>
  <c r="C123" i="18"/>
  <c r="D49" i="18"/>
  <c r="C49" i="18"/>
</calcChain>
</file>

<file path=xl/sharedStrings.xml><?xml version="1.0" encoding="utf-8"?>
<sst xmlns="http://schemas.openxmlformats.org/spreadsheetml/2006/main" count="1480" uniqueCount="383">
  <si>
    <t>แบบ สขร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</si>
  <si>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</si>
  <si>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</si>
  <si>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</si>
  <si>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</si>
  <si>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1.</t>
  </si>
  <si>
    <t>2.</t>
  </si>
  <si>
    <t>3.</t>
  </si>
  <si>
    <t>เฉพาะเจาะจง</t>
  </si>
  <si>
    <t>4.</t>
  </si>
  <si>
    <t>5.</t>
  </si>
  <si>
    <t>6.</t>
  </si>
  <si>
    <t>7.</t>
  </si>
  <si>
    <t>8.</t>
  </si>
  <si>
    <t>9.</t>
  </si>
  <si>
    <t>10.</t>
  </si>
  <si>
    <t>เพราะเป็นผู้มีอาชีพ</t>
  </si>
  <si>
    <t>รับจ้างดังกล่าว</t>
  </si>
  <si>
    <t>วงเงินที่จะจัดซื้อจัดจ้าง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</si>
  <si>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</si>
  <si>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</si>
  <si>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</si>
  <si>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</si>
  <si>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ขายพัสดุโดยตรง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</si>
  <si>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</si>
  <si>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</si>
  <si>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</si>
  <si>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</si>
  <si>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</si>
  <si>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</si>
  <si>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</si>
  <si>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</si>
  <si>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</si>
  <si>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</si>
  <si>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</si>
  <si>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</si>
  <si>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</si>
  <si>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แบบรายงานสรุปผลการดำเนินการจัดซื้อจัดจ้างในรอบเดือนตุลาคม พ.ศ.2568</t>
  </si>
  <si>
    <t>องค์การบริหารส่วนตำบลวังทรายคำ</t>
  </si>
  <si>
    <t>วันที่ 1 - 31 เดือนตุลาคม พ.ศ.2568</t>
  </si>
  <si>
    <t>ซื้อวัสดุเชื้อเพลิงและหล่อลื่น</t>
  </si>
  <si>
    <t>จ้างเหมาคนงานทั่วไป (สำนักปลัด)</t>
  </si>
  <si>
    <t>จ้างเหมาเช่าเครื่องถ่ายเอกสาร</t>
  </si>
  <si>
    <t>จ้างเหมาผู้ช่วยครูผู้ดูแลเด็ก ศพด.วังทรายคำ 2 บ้านก่อ</t>
  </si>
  <si>
    <t>จ้างเหมาคนงานทั่วไป (กองช่าง)</t>
  </si>
  <si>
    <t>ร้านสมบูรณ์บริการ</t>
  </si>
  <si>
    <t>นางอรนุช   มุงเมิน</t>
  </si>
  <si>
    <t>นางสาวอุทุมภรณ์   ปอสี</t>
  </si>
  <si>
    <t>หจก.บุญยะเครื่องถ่าย</t>
  </si>
  <si>
    <t>น.ส.ศรีแพร   เชิงเร็ว</t>
  </si>
  <si>
    <t>นางสาวศรีพันธ์   ใจบุญ</t>
  </si>
  <si>
    <t>นางสาวกุลปริยา  มัชชะ</t>
  </si>
  <si>
    <t>นายเกรียงไกร   กล้าหาญ</t>
  </si>
  <si>
    <t>นายเสมือน   กล้าหาญ</t>
  </si>
  <si>
    <t>ลว. 1 ตุลาคม 2568</t>
  </si>
  <si>
    <t>บันทึกข้อตกลง CNTR-00001/69</t>
  </si>
  <si>
    <t>ซื้ออาหารเสริม (นม) เดือน ต.ค. 68</t>
  </si>
  <si>
    <t>บริษัท เชียงใหม่เฟรชมิลค์ จำกัด</t>
  </si>
  <si>
    <t>ใบสั่งซื้อเลขที่ 002/2569</t>
  </si>
  <si>
    <t>ลว. 3 ตุลาคม 2568</t>
  </si>
  <si>
    <t>จ้างที่ปรึกษาเพื่อศึกษา วิจัย ปีงบประมาณ 69</t>
  </si>
  <si>
    <t>มหาวิทยาลัยเนชั่น</t>
  </si>
  <si>
    <t>ใบสั่งจ้างเลขที่ 001/2569</t>
  </si>
  <si>
    <t>ลว. 17 ตุลาคม 2568</t>
  </si>
  <si>
    <t xml:space="preserve">ซื้ออาหารเสริม (นม) เดือน พ.ย. 68 </t>
  </si>
  <si>
    <t>ใบสั่งซื้อเลขที่ 003/2569</t>
  </si>
  <si>
    <t>ลว. 31 ตุลาคม 2568</t>
  </si>
  <si>
    <t>8,000 บาท</t>
  </si>
  <si>
    <t>2,500 บาท</t>
  </si>
  <si>
    <t>10,000 บาท</t>
  </si>
  <si>
    <t>33,784.47 บาท</t>
  </si>
  <si>
    <t>19,000 บาท</t>
  </si>
  <si>
    <t>30,752.20 บาท</t>
  </si>
  <si>
    <t>บันทึกข้อตกลง CNTR-00002/69</t>
  </si>
  <si>
    <t>บันทึกข้อตกลง CNTR-00003/69</t>
  </si>
  <si>
    <t>บันทึกข้อตกลง CNTR-00004/69</t>
  </si>
  <si>
    <t>บันทึกข้อตกลง CNTR-00005/69</t>
  </si>
  <si>
    <t>บันทึกข้อตกลง CNTR-00007/69</t>
  </si>
  <si>
    <t>บันทึกข้อตกลง CNTR-00008/69</t>
  </si>
  <si>
    <t>บันทึกข้อตกลง CNTR-00009/69</t>
  </si>
  <si>
    <t>บันทึกข้อตกลง CNTR-00011/69</t>
  </si>
  <si>
    <t>รายงานสรุปผลการจัดซื้อจัดจ้างของ องค์การบริหารส่วนตำบลวังทรายคำ</t>
  </si>
  <si>
    <t>เดือนตุลาคม 2568 ประจำปีงบประมาณ พ.ศ.2569</t>
  </si>
  <si>
    <t>จ้างเหมาบริการรถรับส่งเด็ก ศพด.ทั้ง 2 ศูนย์</t>
  </si>
  <si>
    <t>พร้อมน้ำมันเชื้อเพลิง</t>
  </si>
  <si>
    <t xml:space="preserve">จ้างเหมาผู้ช่วยครูผู้ดูแลเด็ก ศพด.วังทรายคำ 1 </t>
  </si>
  <si>
    <t>บ้านป่าสัก</t>
  </si>
  <si>
    <t>ใบซื้อเลขที่ 001/2568</t>
  </si>
  <si>
    <t>ลว. 1 ตุลาคม 2567</t>
  </si>
  <si>
    <t>13,700 บาท</t>
  </si>
  <si>
    <t>แบบรายงานสรุปผลการดำเนินการจัดซื้อจัดจ้างในรอบเดือนพฤศจิกายน พ.ศ.2568</t>
  </si>
  <si>
    <t>วันที่ 1 - 30 เดือนพฤศจิกายน พ.ศ.2568</t>
  </si>
  <si>
    <t>ใบสั่งซื้อเลขที่ 011/2569</t>
  </si>
  <si>
    <t>7,600 บาท</t>
  </si>
  <si>
    <t>ลว. 3 พฤศจิกายน 2568</t>
  </si>
  <si>
    <t xml:space="preserve">จ้างเหมาบริการรถรับส่งเด็ก ศพด.ทั้ง 2 ศูนย์ </t>
  </si>
  <si>
    <t>บันทึกข้อตกลงCNTR-00014/69</t>
  </si>
  <si>
    <t>บันทึกข้อตกลCNTR-00015/69</t>
  </si>
  <si>
    <t>จ้างเหมาผู้ช่วยครูผู้ดูแลเด็ก ศพด.วังทรายคำ 1 บ้านป่าสัก</t>
  </si>
  <si>
    <t>บันทึกข้อตกลCNTR-00016/69</t>
  </si>
  <si>
    <t>บันทึกข้อตกลCNTR-00017/69</t>
  </si>
  <si>
    <t>บันทึกข้อตกลCNTR-00018/69</t>
  </si>
  <si>
    <t>บันทึกข้อตกลCNTR-00020/69</t>
  </si>
  <si>
    <t>บันทึกข้อตกลCNTR-00021/69</t>
  </si>
  <si>
    <t>บันทึกข้อตกลCNTR-00022/69</t>
  </si>
  <si>
    <t>ซื้อวัสดุอุปกรณ์ในการเลือกตั้งสมาชิกและนายก</t>
  </si>
  <si>
    <t>บริษัท เอบล๊อค กลาสโค้ตติ้ง (ไทยแลนด์) จำกัด</t>
  </si>
  <si>
    <t>ใบสั่งซื้อเลขที่ 001/2569</t>
  </si>
  <si>
    <t>องค์การบริหารส่วนตำบล</t>
  </si>
  <si>
    <t>124429.74 บาท</t>
  </si>
  <si>
    <t>ลว. 10 พฤศจิกายน 2568</t>
  </si>
  <si>
    <t>จ้างซ่อมแซมถนน คสล. (ทางขึ้น รพ.สต.ปงวัง)</t>
  </si>
  <si>
    <t>ร้านรุ่งธิวาพาณิชย์</t>
  </si>
  <si>
    <t>สัญญาจ้างก่อสร้างเลขที่ 001/2569</t>
  </si>
  <si>
    <t>บ้านปงวัง หมู่ที่ 3 ต.วังทรายคำ</t>
  </si>
  <si>
    <t>80,000 บาท</t>
  </si>
  <si>
    <t>ลว. 11 พฤศจิกายน 2568</t>
  </si>
  <si>
    <t>ซื้อคอมพิวเตอร์ All In one สำนักปลัด</t>
  </si>
  <si>
    <t>หจก.เอสเทคนิคเซ็นเตอร์</t>
  </si>
  <si>
    <t>ใบสั่งซื้อเลขที่ 005/2569</t>
  </si>
  <si>
    <t>จำนวน 2 เครื่อง</t>
  </si>
  <si>
    <t>40,000 บาท</t>
  </si>
  <si>
    <t>ลว. 14 พฤศจิกายน 2568</t>
  </si>
  <si>
    <t>ซื้อคอมพิวเตอร์ All In one กองการศึกษา</t>
  </si>
  <si>
    <t>ใบสั่งซื้อเลขที่ 006/2569</t>
  </si>
  <si>
    <t>20,000 บาท</t>
  </si>
  <si>
    <t>ซื้อเครื่องคอมพิวเตอร์สำหรับงานสำนักงาน</t>
  </si>
  <si>
    <t>(กองคลัง)</t>
  </si>
  <si>
    <t>(กองการศึกษา)</t>
  </si>
  <si>
    <t>ซื้อเครื่องพิมพ์แบบฉีดหมึกพร้อมติดตั้งถังหมึกพิมพ์</t>
  </si>
  <si>
    <t>16,400 บาท</t>
  </si>
  <si>
    <t>ซื้ออาหารเสริม (นม) เดือน ธันวาคม 68</t>
  </si>
  <si>
    <t xml:space="preserve">บริษัท เชียงใหม่เฟรชมิลค์ จำกัด </t>
  </si>
  <si>
    <t>ใบสั่งซื้อเลขที่ 010/2569</t>
  </si>
  <si>
    <t>35,167.46 บาท</t>
  </si>
  <si>
    <t>ลว. 28 พฤศจิกายน 2568</t>
  </si>
  <si>
    <t>จ้างเหมาโรถโดยสารรถปรับอากาศแบบไม่</t>
  </si>
  <si>
    <t>บริษัท นิววิริยะยานยนต์ทัวร์ จำกัด</t>
  </si>
  <si>
    <t>ใบสั่งจ้างเลขที่ 002/2569</t>
  </si>
  <si>
    <t>ประจำทาง</t>
  </si>
  <si>
    <t>เดือนพฤศจิกายน 2568 ประจำปีงบประมาณ พ.ศ.2569</t>
  </si>
  <si>
    <t>แบบรายงานสรุปผลการดำเนินการจัดซื้อจัดจ้างในรอบเดือนธันวาคม พ.ศ.2568</t>
  </si>
  <si>
    <t>วันที่ 1 - 31 เดือนธันวาคม  พ.ศ.2568</t>
  </si>
  <si>
    <t>ใบสั่งซื้อเลขที่ 018/2569</t>
  </si>
  <si>
    <t>11,015 บาท</t>
  </si>
  <si>
    <t>ลว. 1 ธันวาคม 2568</t>
  </si>
  <si>
    <t>บันทึกข้อตกลงCNTR-00038/69</t>
  </si>
  <si>
    <t>บันทึกข้อตกลCNTR-00039/69</t>
  </si>
  <si>
    <t>บันทึกข้อตกลCNTR-00040/69</t>
  </si>
  <si>
    <t>บันทึกข้อตกลCNTR-00042/69</t>
  </si>
  <si>
    <t>บันทึกข้อตกลCNTR-00043/69</t>
  </si>
  <si>
    <t>จ้างเหมาเช่าเครื่องถ่ายเอกสารสี (กองช่าง)</t>
  </si>
  <si>
    <t>บันทึกข้อตกลCNTR-00044/69</t>
  </si>
  <si>
    <t>บันทึกข้อตกลCNTR-00051/69</t>
  </si>
  <si>
    <t xml:space="preserve">8,000บาท </t>
  </si>
  <si>
    <t xml:space="preserve">จ้างเหมาเช่าเครื่องถ่ายเอกสารสี </t>
  </si>
  <si>
    <t>บันทึกข้อตกลCNTR-00052/69</t>
  </si>
  <si>
    <t>ก่อสร้างถนนแอสฟัลท์ติกคอนกรีต ชนิดโอเวอร์เลย์</t>
  </si>
  <si>
    <t>e-bidding</t>
  </si>
  <si>
    <t>หจก.มุขมนตรีการโยธา</t>
  </si>
  <si>
    <t>สัญญาจ้างก่อสร้างเลขที่ 002/2569</t>
  </si>
  <si>
    <t>สายบ้านป่าฝางเชื่อมบ้านปงวัง บ้านป่าฝาง ม.5</t>
  </si>
  <si>
    <t>1,090,000 บาท</t>
  </si>
  <si>
    <t>สัญญาจ้างก่อสร้างเลขที่ 003/2569</t>
  </si>
  <si>
    <t>ซอย 2 เชื่อม ซอย 3,ซอย 6) บ้านป่าสัก ม.7</t>
  </si>
  <si>
    <t>1,100,000 บาท</t>
  </si>
  <si>
    <t>บริษัท พงค์ภูคา จำกัด</t>
  </si>
  <si>
    <t>สัญญาจ้างก่อสร้างเลขที่ 004/2569</t>
  </si>
  <si>
    <t>(ซอยศาลเจ้าถึงป่าสุสานบ้านปงวัง) บ้านก่อ ม.6</t>
  </si>
  <si>
    <t>634,000 บาท</t>
  </si>
  <si>
    <t>ลว. 3 ธันวาคม 2568</t>
  </si>
  <si>
    <t>สัญญาจ้างก่อสร้างเลขที่ 005/2569</t>
  </si>
  <si>
    <t>(ถนนสายป่าสุสานบ้านก่อเชื่อมบ้านปงวัง) ม.6</t>
  </si>
  <si>
    <t>453,900 บาท</t>
  </si>
  <si>
    <t>สัญญาจ้างก่อสร้างเลขที่ 006/2569</t>
  </si>
  <si>
    <t>(บ้านก่อสายบนเชื่อมบ้านแสนตอ) บ้านก่อ ม.6</t>
  </si>
  <si>
    <t>478,500 บาท</t>
  </si>
  <si>
    <t>จ้างเหมาซ่อมรถยนต์ กฉ 4830 ลำปาง</t>
  </si>
  <si>
    <t>อู่หนุ่มยานยนต์</t>
  </si>
  <si>
    <t>ใบสั่งจ้างเลขที่ 003/2569</t>
  </si>
  <si>
    <t>7,460 บาท</t>
  </si>
  <si>
    <t>ลว. 4 ธันวาคม 2568</t>
  </si>
  <si>
    <t>บริษัท สมทรงคอนสตรัคชั่น จำกัด</t>
  </si>
  <si>
    <t>สัญญาจ้างก่อสร้างเลขที่ 007/2569</t>
  </si>
  <si>
    <t>(ถนนสายเรียบลำเหมืองทุ่งปง) บ้านปงวัง ม.3</t>
  </si>
  <si>
    <t>1,080,000 บาท</t>
  </si>
  <si>
    <t>ลว. 8 ธันวาคม 2568</t>
  </si>
  <si>
    <t>สัญญาจ้างก่อสร้างเลขที่ 008/2569</t>
  </si>
  <si>
    <t>(ถนนซอยข้าง รร.วังทรายคำวิทยาถึงหลังวัดปงวัง)</t>
  </si>
  <si>
    <t>787,000 บาท</t>
  </si>
  <si>
    <t>สัญญาจ้างก่อสร้างเลขที่ 009/2569</t>
  </si>
  <si>
    <t>(ซอย 1 ถึงวัดทุ่งห้า) บ้านทุ่งห้า หมู่ที่ 8</t>
  </si>
  <si>
    <t>655,000 บาท</t>
  </si>
  <si>
    <t>20</t>
  </si>
  <si>
    <t>ซื้อวัสดุสำนักงาน (สำนักปลัด)</t>
  </si>
  <si>
    <t>ใบสั่งซื้อเลขที่ 012/2569</t>
  </si>
  <si>
    <t>15,880 บาท</t>
  </si>
  <si>
    <t>21</t>
  </si>
  <si>
    <t>ซื้อวัสดุงานบ้านงานครัว (สำนักปลัด)</t>
  </si>
  <si>
    <t>ใบสั่งซื้อเลขที่ 013/2569</t>
  </si>
  <si>
    <t>11,605 บาท</t>
  </si>
  <si>
    <t>จ้างเหมาซ่อมเครื่องปรับอากาศ (กองช่าง)</t>
  </si>
  <si>
    <t>นายศักดิ์สิทธิ์   ถุงนาค</t>
  </si>
  <si>
    <t>ใบสั่งจ้างเลขที่ 004/2569</t>
  </si>
  <si>
    <t>6,000 บาท</t>
  </si>
  <si>
    <t>ร้านชมพู่คอมพิวเตอร์</t>
  </si>
  <si>
    <t>ซื้อซับเมิร์ส</t>
  </si>
  <si>
    <t>หจก.พะเยานำไพศาล</t>
  </si>
  <si>
    <t>ใบสั่งซื้อเลขที่ 014/2569</t>
  </si>
  <si>
    <t>25,000 บาท</t>
  </si>
  <si>
    <t>ลว. 15 ธันวาคม 2568</t>
  </si>
  <si>
    <t>ซื้อเครื่องแปลงไฟรถเป็นไฟบ้าน</t>
  </si>
  <si>
    <t>ร้านอันวา</t>
  </si>
  <si>
    <t>ใบสั่งซื้อเลขที่ 015/2569</t>
  </si>
  <si>
    <t>9,900 บาท</t>
  </si>
  <si>
    <t>จ้างซ่อมรถยนต์ กร 7549 ลำปาง</t>
  </si>
  <si>
    <t xml:space="preserve">บริษัท โตโยต้านอร์ทเทิร์น (ลำปาง) </t>
  </si>
  <si>
    <t>ใบสั่งจ้างเลขที่ 005/2569</t>
  </si>
  <si>
    <t>10,605.84 บาท</t>
  </si>
  <si>
    <t>ลว. 18 ธันวาคม 2568</t>
  </si>
  <si>
    <t>จ้างซ่อมกล้องโทรทัศน์วงจรปิด</t>
  </si>
  <si>
    <t>บริษัท ดี-โปร คอมมิวนิเคชั่น เชียงราย จำกัด</t>
  </si>
  <si>
    <t>ใบสั่งจ้างเลขที่ 006/2569</t>
  </si>
  <si>
    <t>19,350 บาท</t>
  </si>
  <si>
    <t>ลว. 22 ธันวาคม 2568</t>
  </si>
  <si>
    <t>จ้างซ่อมแซมลานคอนกรีต อบต.วังทรายคำ</t>
  </si>
  <si>
    <t>หจก.ทองใบธุรกิจ</t>
  </si>
  <si>
    <t>สัญญาจ้างก่อสร้างเลขที่ 01/2569</t>
  </si>
  <si>
    <t>24,000 บาท</t>
  </si>
  <si>
    <t>ลว. 23 ธันวาคม 2568</t>
  </si>
  <si>
    <t>ซื้อวัสดุอุปกรณ์ที่ใช้ในการเลือกตั้ง</t>
  </si>
  <si>
    <t>ใบสั่งซื้อเลขที่ 016/2569</t>
  </si>
  <si>
    <t>7,060 บาท</t>
  </si>
  <si>
    <t>ลว. 25 ธันวาคม 2568</t>
  </si>
  <si>
    <t>ซื้ออาหารเสริม (นม) เดือน ม.ค. 69</t>
  </si>
  <si>
    <t>ใบสั่งซื้อเลขที่ 017/2569</t>
  </si>
  <si>
    <t>30,408.60 บาท</t>
  </si>
  <si>
    <t>ลว. 30 ธันวาคม 2568</t>
  </si>
  <si>
    <t>เดือนธันวาคม 2568 ประจำปีงบประมาณ พ.ศ.2569</t>
  </si>
  <si>
    <t>แบบรายงานสรุปผลการดำเนินการจัดซื้อจัดจ้างในรอบเดือนมกราคม พ.ศ.2569</t>
  </si>
  <si>
    <t>วันที่ 1 - 31 เดือนมกราคม พ.ศ.2569</t>
  </si>
  <si>
    <t>ใบสั่งซื้อเลขที่ 019/2569</t>
  </si>
  <si>
    <t>10,900 บาท</t>
  </si>
  <si>
    <t>ลว. 5 มกราคม 2569</t>
  </si>
  <si>
    <t>บันทึกข้อตกลงCNTR-00066/69</t>
  </si>
  <si>
    <t>บันทึกข้อตกลงCNTR-00067/69</t>
  </si>
  <si>
    <t>บันทึกข้อตกลงCNTR-00068/69</t>
  </si>
  <si>
    <t>บันทึกข้อตกลงCNTR-00077/69</t>
  </si>
  <si>
    <t>บันทึกข้อตกลงCNTR-00078/69</t>
  </si>
  <si>
    <t>บันทึกข้อตกลงCNTR-00079/69</t>
  </si>
  <si>
    <t>บันทึกข้อตกลงCNTR-00080/69</t>
  </si>
  <si>
    <t>บันทึกข้อตกลงCNTR-00081/69</t>
  </si>
  <si>
    <t>บันทึกข้อตกลงCNTR-00082/69</t>
  </si>
  <si>
    <t>จ้างซ่อมรถยนต์ กฉ 4830 ลำปาง</t>
  </si>
  <si>
    <t>ใบสั่งจ้างเลขที่ 007/2569</t>
  </si>
  <si>
    <t>9,020 บาท</t>
  </si>
  <si>
    <t>ลว. 9 มกราคม 2569</t>
  </si>
  <si>
    <t>ปรับปรุงซ่อมแซมถนน คสล. โดยก่อสร้างราง</t>
  </si>
  <si>
    <t>สัญญาจ้างก่อสร้างเลขที่ 011/2569</t>
  </si>
  <si>
    <t>ระบายน้ำ บ้านทุ่งห้า หมู่ที่ 8</t>
  </si>
  <si>
    <t>16,500 บาท</t>
  </si>
  <si>
    <t>ลว. 13 มกราคม 2569</t>
  </si>
  <si>
    <t>จ้างซ่อมเครื่องพิมพ์แบบฉีดหมึก</t>
  </si>
  <si>
    <t>บันทึกข้อตกลงCNTR-00073/69</t>
  </si>
  <si>
    <t>950 บาท</t>
  </si>
  <si>
    <t>ลว. 15 มกราคม 2569</t>
  </si>
  <si>
    <t>จ้างทำป้านชำระภาษีประจำปีงบประมาณ 2569</t>
  </si>
  <si>
    <t>ร้านวังเหนืออิงค์เจ็ท แอนด์ พญาวังสังฆภัณฑ์</t>
  </si>
  <si>
    <t>บันทึกข้อตกลงCNTR-00074/69</t>
  </si>
  <si>
    <t>2,000 บาท</t>
  </si>
  <si>
    <t>ลว. 23 มกราคม 2569</t>
  </si>
  <si>
    <t>จ้างซ่อมเครื่องคอมพิวเตอร์และเครื่องพิมพ์</t>
  </si>
  <si>
    <t>บันทึกข้อตกลงCNTR-00075/69</t>
  </si>
  <si>
    <t>3,050 บาท</t>
  </si>
  <si>
    <t>ลว. 26 มกราคม 2569</t>
  </si>
  <si>
    <t>บันทึกข้อตกลงCNTR-00076/69</t>
  </si>
  <si>
    <t>4,606 บาท</t>
  </si>
  <si>
    <t>ซื้อวัสดุคอมพิวเตอร์ (กองคลัง)</t>
  </si>
  <si>
    <t>ใบสั่งซื้อเลขที่ 020/2569</t>
  </si>
  <si>
    <t>23,040 บาท</t>
  </si>
  <si>
    <t>ลว. 27 มกราคม 2569</t>
  </si>
  <si>
    <t>ซื้ออาหารเสริม (นม) เดือน ก.พ. 69</t>
  </si>
  <si>
    <t>ใบสั่งซื้อเลขที่ 021/2569</t>
  </si>
  <si>
    <t>ลว. 30 มกราคม 2569</t>
  </si>
  <si>
    <t>ซื้อวัสดุก่อสร้าง (กองช่าง)</t>
  </si>
  <si>
    <t>หจก.เกษมชัยพานิช</t>
  </si>
  <si>
    <t>ใบสั่งซื้อเลขที่ 022/2569</t>
  </si>
  <si>
    <t>16,410 บาท</t>
  </si>
  <si>
    <t>จ้างซ่อมรถบรรทุกน้ำ บม 3599 ลำปาง</t>
  </si>
  <si>
    <t>ใบสั่งจ้างเลขที่ 008/2569</t>
  </si>
  <si>
    <t>15,820 บาท</t>
  </si>
  <si>
    <t>เดือนมกราคม 2569 ประจำปีงบประมาณ พ.ศ.2569</t>
  </si>
  <si>
    <t>แบบรายงานสรุปผลการดำเนินการจัดซื้อจัดจ้างในรอบเดือนกุมภาพันธ์  พ.ศ.2569</t>
  </si>
  <si>
    <t>วันที่ 1 - 28 เดือนกุมภาพันธ์  พ.ศ.2569</t>
  </si>
  <si>
    <t>13,160 บาท</t>
  </si>
  <si>
    <t>ลว. 2 กุมภาพันธ์ 2569</t>
  </si>
  <si>
    <t>บันทึกข้อตกลงCNTR-00089/69</t>
  </si>
  <si>
    <t>บันทึกข้อตกลงCNTR-00090/69</t>
  </si>
  <si>
    <t>บันทึกข้อตกลงCNTR-00091/69</t>
  </si>
  <si>
    <t>บันทึกข้อตกลงCNTR-00103/69</t>
  </si>
  <si>
    <t>บันทึกข้อตกลงCNTR-00104/69</t>
  </si>
  <si>
    <t>บันทึกข้อตกลงCNTR-00105/69</t>
  </si>
  <si>
    <t>บันทึกข้อตกลงCNTR-00106/69</t>
  </si>
  <si>
    <t>บันทึกข้อตกลงCNTR-00109/69</t>
  </si>
  <si>
    <t>บันทึกข้อตกลงCNTR-00110/69</t>
  </si>
  <si>
    <t>ซื้อวัสดุคอมพิวเตอร์ (กองการศึกษา)</t>
  </si>
  <si>
    <t>ใบสั่งซื้อเลขที่ 024/2569</t>
  </si>
  <si>
    <t>ลว. 9 กุมภาพันธ์ 2569</t>
  </si>
  <si>
    <t>ซื้อเก้าอี้ทำงาน (สำนักปลัด)</t>
  </si>
  <si>
    <t>หจก.น้ำล้อมเคหะภัณฑ์</t>
  </si>
  <si>
    <t>ใบสั่งซื้อเลขที่ 025/2569</t>
  </si>
  <si>
    <t>ซื้อตู้เหล็กแบบ 2 บาน จำนวน 2 ตู้ (สำนักปลัด)</t>
  </si>
  <si>
    <t>ใบสั่งซื้อเลขที่ 026/2569</t>
  </si>
  <si>
    <t>ซื้อตู้เหล็กเก็บเอกสารบานเลื่อนทึบ</t>
  </si>
  <si>
    <t>ใบสั่งซื้อเลขที่ 027/2569</t>
  </si>
  <si>
    <t>ซื้อตู้เหล็กเก็บเอกสารบานเลื่อนกระจก</t>
  </si>
  <si>
    <t>ใบสั่งซื้อเลขที่ 028/2569</t>
  </si>
  <si>
    <t>ซื้อวัสดุเครื่องดับเพลิง</t>
  </si>
  <si>
    <t>ร้านวชิระ</t>
  </si>
  <si>
    <t>ใบสั่งซื้อเลขที่ 029/2569</t>
  </si>
  <si>
    <t>ลว. 13 กุมภาพันธ์ 2569</t>
  </si>
  <si>
    <t>ซื้อวัสดุไฟฟ้า (กองช่าง)</t>
  </si>
  <si>
    <t>ใบสั่งซื้อเลขที่ 030/2569</t>
  </si>
  <si>
    <t>หนึ่งการค้า ข้าวสารและสินค้าราคาถูก</t>
  </si>
  <si>
    <t>บันทึกข้อตกลงCNTR-00092/69</t>
  </si>
  <si>
    <t>ซื้อวัสดุคอมพิวเตอร์</t>
  </si>
  <si>
    <t>บันทึกข้อตกลงCNTR-00095/69</t>
  </si>
  <si>
    <t>ลว. 16 กุมภาพันธ์ 2569</t>
  </si>
  <si>
    <t>ซื้อวัสดุงานบ้านงานครัว</t>
  </si>
  <si>
    <t>หจก.สินทวีวังเหนือ</t>
  </si>
  <si>
    <t>บันทึกข้อตกลงCNTR-00096/69</t>
  </si>
  <si>
    <t>ปรุบปรุงซ่อมแซมหลังคาพร้อมเปลี่ยนรางน้ำฝน</t>
  </si>
  <si>
    <t>สัญญาจ้างก่อสร้างเลขที่ 012/2569</t>
  </si>
  <si>
    <t xml:space="preserve">อบต.วังทรายคำ </t>
  </si>
  <si>
    <t>ลว. 18 กุมภาพันธ์ 2569</t>
  </si>
  <si>
    <t>ก่อสร้างรางระบายน้ำ คสล. บ้านป่าฝาง หมู่ที่ 5</t>
  </si>
  <si>
    <t>นายณัฐพล   อ้วนล่ำ</t>
  </si>
  <si>
    <t>สัญญาจ้างก่อสร้างเลขที่ 013/2569</t>
  </si>
  <si>
    <t>ลว. 23 กุมภาพันธ์ 2569</t>
  </si>
  <si>
    <t>ปรับปรุงต่อเติมห้องคลัง อบต.วังทรายคำ</t>
  </si>
  <si>
    <t>สัญญาจ้างก่อสร้างเลขที่ 014/2569</t>
  </si>
  <si>
    <t>ซื้ออาหารเสริม (นม) เดือน มี.ค. 69</t>
  </si>
  <si>
    <t>ใบสั่งซื้อเลขที่ 032/2569</t>
  </si>
  <si>
    <t>ลว. 27 กุมภาพันธ์ 2569</t>
  </si>
  <si>
    <t>เดือนกุมภาพันธ์  2569 ประจำปีงบประมาณ พ.ศ.2569</t>
  </si>
  <si>
    <t>แบบรายงานสรุปผลการดำเนินการจัดซื้อจัดจ้างในรอบเดือนมีนาคม  พ.ศ.2569</t>
  </si>
  <si>
    <t>วันที่ 1 - 31 เดือนมีนาคม  พ.ศ.2569</t>
  </si>
  <si>
    <t>ใบสั่งซื้อเลขที่ 033/2569</t>
  </si>
  <si>
    <t>12,900 บาท</t>
  </si>
  <si>
    <t>ลว. 2 มีนาคม 2569</t>
  </si>
  <si>
    <t>บันทึกข้อตกลงCNTR-00114/69</t>
  </si>
  <si>
    <t>บันทึกข้อตกลงCNTR-00115/69</t>
  </si>
  <si>
    <t>บันทึกข้อตกลงCNTR-00116/69</t>
  </si>
  <si>
    <t>บันทึกข้อตกลงCNTR-00119/69</t>
  </si>
  <si>
    <t>บันทึกข้อตกลงCNTR-00120/69</t>
  </si>
  <si>
    <t>บันทึกข้อตกลงCNTR-00121/69</t>
  </si>
  <si>
    <t>บันทึกข้อตกลงCNTR-00122/69</t>
  </si>
  <si>
    <t>บันทึกข้อตกลงCNTR-00123/69</t>
  </si>
  <si>
    <t>บันทึกข้อตกลงCNTR-00124/69</t>
  </si>
  <si>
    <t>อู่หนุ่มยานยนค์</t>
  </si>
  <si>
    <t>บันทึกข้อตกลงCNTR-00113/69</t>
  </si>
  <si>
    <t>3,950 บาท</t>
  </si>
  <si>
    <t>ลว. 5 มีนาคม 2569</t>
  </si>
  <si>
    <t>จ้างซ่อมแซมกล้องโทรทัศน์วงจรปิด</t>
  </si>
  <si>
    <t>บริษัท โมชั่นเนท เทคโนโลยี จำกัด</t>
  </si>
  <si>
    <t>ใบสั่งจ้างเลขที่ 009/2569</t>
  </si>
  <si>
    <t>ลว. 13 มีนาคม 2569</t>
  </si>
  <si>
    <t>จ้างซ่อมเครื่องสูบน้ำ</t>
  </si>
  <si>
    <t>นายเสน่ห์   เดชประทุม</t>
  </si>
  <si>
    <t>บันทึกข้อตกลงCNTR-00125/69</t>
  </si>
  <si>
    <t>1,950 บาท</t>
  </si>
  <si>
    <t>ลว. 19 มีนาคม 2569</t>
  </si>
  <si>
    <t>ซื้อวัสดุก่อสร้าง</t>
  </si>
  <si>
    <t>ใบสั่งซื้อเลขที่ 034/2569</t>
  </si>
  <si>
    <t>5,685 บาท</t>
  </si>
  <si>
    <t>ลว. 30 มีนาคม 2569</t>
  </si>
  <si>
    <t xml:space="preserve">ซื้ออาหารเสริม (นม) ตั้งแต่ 1 เมษายน - 15 พฤษภาคม </t>
  </si>
  <si>
    <t>ใบสั่งซื้อเลขที่ 035/2569</t>
  </si>
  <si>
    <t>50,174.19 บาท</t>
  </si>
  <si>
    <t>50174.19 บาท</t>
  </si>
  <si>
    <t>ลว. 31 มีนาคม 2569</t>
  </si>
  <si>
    <t xml:space="preserve">รายงานสรุปผลการจัดซื้อจัดจ้างของ องค์การบริหารส่วนตำบลวังทรายคำ </t>
  </si>
  <si>
    <t>เดือนมีนาคม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</si>
</sst>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5.5"/>
      <color theme="1"/>
      <name val="TH SarabunIT๙"/>
      <family val="2"/>
    </font>
    <font>
      <sz val="10"/>
      <color theme="1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3" xfId="0" applyFont="1" applyBorder="1"/>
    <xf numFmtId="4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4" fontId="1" fillId="0" borderId="14" xfId="0" applyNumberFormat="1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2" fillId="0" borderId="8" xfId="0" applyNumberFormat="1" applyFont="1" applyBorder="1"/>
    <xf numFmtId="43" fontId="3" fillId="0" borderId="2" xfId="1" applyFont="1" applyBorder="1"/>
    <xf numFmtId="43" fontId="3" fillId="0" borderId="0" xfId="1" applyFont="1"/>
    <xf numFmtId="43" fontId="3" fillId="0" borderId="1" xfId="1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 wrapText="1"/>
    </xf>
    <xf numFmtId="4" fontId="3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8" fillId="0" borderId="2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6" fillId="0" borderId="2" xfId="0" applyFont="1" applyBorder="1"/>
    <xf numFmtId="43" fontId="1" fillId="0" borderId="2" xfId="1" applyFont="1" applyBorder="1"/>
    <xf numFmtId="0" fontId="8" fillId="0" borderId="3" xfId="0" applyFont="1" applyBorder="1"/>
    <xf numFmtId="3" fontId="10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8" xfId="0" applyFont="1" applyBorder="1" applyAlignment="1">
      <alignment horizontal="center" wrapText="1"/>
    </xf>
    <xf numFmtId="43" fontId="3" fillId="0" borderId="2" xfId="1" applyFont="1" applyBorder="1" applyAlignment="1"/>
    <xf numFmtId="0" fontId="5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/>
    <xf numFmtId="43" fontId="3" fillId="0" borderId="3" xfId="1" applyFont="1" applyBorder="1"/>
    <xf numFmtId="43" fontId="3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/>
    </xf>
    <xf numFmtId="43" fontId="3" fillId="0" borderId="3" xfId="1" applyFont="1" applyBorder="1" applyAlignment="1">
      <alignment horizontal="right" vertical="center" wrapText="1"/>
    </xf>
    <xf numFmtId="43" fontId="3" fillId="0" borderId="3" xfId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/>
    <xf numFmtId="3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9"/>
  <sheetViews>
    <sheetView tabSelected="1" view="pageBreakPreview" topLeftCell="A265" zoomScaleNormal="100" zoomScaleSheetLayoutView="100" workbookViewId="0">
      <selection activeCell="F274" sqref="F274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8" customWidth="1"/>
    <col min="6" max="6" width="19.125" style="1" customWidth="1"/>
    <col min="7" max="7" width="18.5" style="1" customWidth="1"/>
    <col min="8" max="8" width="12.75" style="112" customWidth="1"/>
    <col min="9" max="9" width="20.625" style="96" customWidth="1"/>
    <col min="10" max="16384" width="9" style="1"/>
  </cols>
  <sheetData>
    <row r="1" spans="1:10" ht="21.75" customHeight="1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</row>
    <row r="2" spans="1:10" ht="21.75" customHeight="1" x14ac:dyDescent="0.3">
      <c r="A2" s="118" t="s">
        <v>37</v>
      </c>
      <c r="B2" s="118"/>
      <c r="C2" s="118"/>
      <c r="D2" s="118"/>
      <c r="E2" s="118"/>
      <c r="F2" s="118"/>
      <c r="G2" s="118"/>
      <c r="H2" s="118"/>
      <c r="I2" s="118"/>
    </row>
    <row r="3" spans="1:10" ht="21.75" customHeight="1" x14ac:dyDescent="0.3">
      <c r="A3" s="118" t="s">
        <v>38</v>
      </c>
      <c r="B3" s="118"/>
      <c r="C3" s="118"/>
      <c r="D3" s="118"/>
      <c r="E3" s="118"/>
      <c r="F3" s="118"/>
      <c r="G3" s="118"/>
      <c r="H3" s="118"/>
      <c r="I3" s="118"/>
    </row>
    <row r="4" spans="1:10" ht="21.75" customHeight="1" x14ac:dyDescent="0.3">
      <c r="A4" s="118" t="s">
        <v>39</v>
      </c>
      <c r="B4" s="118"/>
      <c r="C4" s="118"/>
      <c r="D4" s="118"/>
      <c r="E4" s="118"/>
      <c r="F4" s="118"/>
      <c r="G4" s="118"/>
      <c r="H4" s="118"/>
      <c r="I4" s="118"/>
    </row>
    <row r="5" spans="1:10" ht="21.75" customHeight="1" x14ac:dyDescent="0.3">
      <c r="A5" s="119" t="s">
        <v>1</v>
      </c>
      <c r="B5" s="122" t="s">
        <v>2</v>
      </c>
      <c r="C5" s="119" t="s">
        <v>18</v>
      </c>
      <c r="D5" s="122" t="s">
        <v>3</v>
      </c>
      <c r="E5" s="122" t="s">
        <v>4</v>
      </c>
      <c r="F5" s="119" t="s">
        <v>19</v>
      </c>
      <c r="G5" s="119" t="s">
        <v>20</v>
      </c>
      <c r="H5" s="125" t="s">
        <v>21</v>
      </c>
      <c r="I5" s="128" t="s">
        <v>22</v>
      </c>
    </row>
    <row r="6" spans="1:10" ht="21.75" customHeight="1" x14ac:dyDescent="0.3">
      <c r="A6" s="120"/>
      <c r="B6" s="123"/>
      <c r="C6" s="120"/>
      <c r="D6" s="123"/>
      <c r="E6" s="123"/>
      <c r="F6" s="120"/>
      <c r="G6" s="120"/>
      <c r="H6" s="126"/>
      <c r="I6" s="129"/>
      <c r="J6" s="96"/>
    </row>
    <row r="7" spans="1:10" ht="21.75" customHeight="1" x14ac:dyDescent="0.3">
      <c r="A7" s="121"/>
      <c r="B7" s="124"/>
      <c r="C7" s="121"/>
      <c r="D7" s="124"/>
      <c r="E7" s="124"/>
      <c r="F7" s="121"/>
      <c r="G7" s="121"/>
      <c r="H7" s="127"/>
      <c r="I7" s="130"/>
    </row>
    <row r="8" spans="1:10" ht="21.75" customHeight="1" x14ac:dyDescent="0.3">
      <c r="A8" s="3" t="s">
        <v>5</v>
      </c>
      <c r="B8" s="4" t="s">
        <v>40</v>
      </c>
      <c r="C8" s="44">
        <v>13700</v>
      </c>
      <c r="D8" s="43">
        <v>13700</v>
      </c>
      <c r="E8" s="2" t="s">
        <v>8</v>
      </c>
      <c r="F8" s="4" t="s">
        <v>45</v>
      </c>
      <c r="G8" s="4" t="s">
        <v>45</v>
      </c>
      <c r="H8" s="104" t="s">
        <v>16</v>
      </c>
      <c r="I8" s="45" t="s">
        <v>87</v>
      </c>
    </row>
    <row r="9" spans="1:10" ht="21.75" customHeight="1" x14ac:dyDescent="0.3">
      <c r="A9" s="6"/>
      <c r="B9" s="7"/>
      <c r="C9" s="8"/>
      <c r="D9" s="8"/>
      <c r="E9" s="9"/>
      <c r="F9" s="12" t="s">
        <v>89</v>
      </c>
      <c r="G9" s="12" t="s">
        <v>89</v>
      </c>
      <c r="H9" s="105" t="s">
        <v>23</v>
      </c>
      <c r="I9" s="97" t="s">
        <v>88</v>
      </c>
    </row>
    <row r="10" spans="1:10" ht="21.75" customHeight="1" x14ac:dyDescent="0.3">
      <c r="A10" s="10" t="s">
        <v>6</v>
      </c>
      <c r="B10" s="4" t="s">
        <v>41</v>
      </c>
      <c r="C10" s="42">
        <v>8000</v>
      </c>
      <c r="D10" s="42">
        <v>8000</v>
      </c>
      <c r="E10" s="2" t="s">
        <v>8</v>
      </c>
      <c r="F10" s="4" t="s">
        <v>46</v>
      </c>
      <c r="G10" s="4" t="s">
        <v>46</v>
      </c>
      <c r="H10" s="104" t="s">
        <v>16</v>
      </c>
      <c r="I10" s="45" t="s">
        <v>55</v>
      </c>
    </row>
    <row r="11" spans="1:10" ht="21.75" customHeight="1" x14ac:dyDescent="0.3">
      <c r="A11" s="11"/>
      <c r="B11" s="7"/>
      <c r="C11" s="8"/>
      <c r="D11" s="8"/>
      <c r="E11" s="9"/>
      <c r="F11" s="9" t="s">
        <v>67</v>
      </c>
      <c r="G11" s="9" t="s">
        <v>67</v>
      </c>
      <c r="H11" s="106" t="s">
        <v>17</v>
      </c>
      <c r="I11" s="97" t="s">
        <v>54</v>
      </c>
    </row>
    <row r="12" spans="1:10" ht="21.75" customHeight="1" x14ac:dyDescent="0.3">
      <c r="A12" s="10" t="s">
        <v>7</v>
      </c>
      <c r="B12" s="4" t="s">
        <v>85</v>
      </c>
      <c r="C12" s="42">
        <v>8000</v>
      </c>
      <c r="D12" s="42">
        <v>8000</v>
      </c>
      <c r="E12" s="5" t="s">
        <v>8</v>
      </c>
      <c r="F12" s="4" t="s">
        <v>47</v>
      </c>
      <c r="G12" s="4" t="s">
        <v>47</v>
      </c>
      <c r="H12" s="104" t="s">
        <v>16</v>
      </c>
      <c r="I12" s="45" t="s">
        <v>73</v>
      </c>
    </row>
    <row r="13" spans="1:10" ht="21.75" customHeight="1" x14ac:dyDescent="0.3">
      <c r="A13" s="11"/>
      <c r="B13" s="7" t="s">
        <v>86</v>
      </c>
      <c r="C13" s="8"/>
      <c r="D13" s="8"/>
      <c r="E13" s="9"/>
      <c r="F13" s="9" t="s">
        <v>67</v>
      </c>
      <c r="G13" s="9" t="s">
        <v>67</v>
      </c>
      <c r="H13" s="106" t="s">
        <v>17</v>
      </c>
      <c r="I13" s="97" t="s">
        <v>54</v>
      </c>
    </row>
    <row r="14" spans="1:10" ht="21.75" customHeight="1" x14ac:dyDescent="0.3">
      <c r="A14" s="10" t="s">
        <v>9</v>
      </c>
      <c r="B14" s="4" t="s">
        <v>42</v>
      </c>
      <c r="C14" s="42">
        <v>2500</v>
      </c>
      <c r="D14" s="42">
        <v>2500</v>
      </c>
      <c r="E14" s="2" t="s">
        <v>8</v>
      </c>
      <c r="F14" s="4" t="s">
        <v>48</v>
      </c>
      <c r="G14" s="4" t="s">
        <v>48</v>
      </c>
      <c r="H14" s="104" t="s">
        <v>16</v>
      </c>
      <c r="I14" s="45" t="s">
        <v>74</v>
      </c>
    </row>
    <row r="15" spans="1:10" ht="21.75" customHeight="1" x14ac:dyDescent="0.3">
      <c r="A15" s="11"/>
      <c r="B15" s="7"/>
      <c r="C15" s="8"/>
      <c r="D15" s="8"/>
      <c r="E15" s="9"/>
      <c r="F15" s="9" t="s">
        <v>68</v>
      </c>
      <c r="G15" s="9" t="s">
        <v>68</v>
      </c>
      <c r="H15" s="106" t="s">
        <v>17</v>
      </c>
      <c r="I15" s="97" t="s">
        <v>54</v>
      </c>
    </row>
    <row r="16" spans="1:10" ht="21.75" customHeight="1" x14ac:dyDescent="0.3">
      <c r="A16" s="10" t="s">
        <v>10</v>
      </c>
      <c r="B16" s="62" t="s">
        <v>43</v>
      </c>
      <c r="C16" s="42">
        <v>8000</v>
      </c>
      <c r="D16" s="42">
        <v>8000</v>
      </c>
      <c r="E16" s="2" t="s">
        <v>8</v>
      </c>
      <c r="F16" s="4" t="s">
        <v>49</v>
      </c>
      <c r="G16" s="4" t="s">
        <v>49</v>
      </c>
      <c r="H16" s="104" t="s">
        <v>16</v>
      </c>
      <c r="I16" s="45" t="s">
        <v>75</v>
      </c>
    </row>
    <row r="17" spans="1:9" ht="21.75" customHeight="1" x14ac:dyDescent="0.3">
      <c r="A17" s="11"/>
      <c r="B17" s="7"/>
      <c r="C17" s="8"/>
      <c r="D17" s="8"/>
      <c r="E17" s="9"/>
      <c r="F17" s="9" t="s">
        <v>67</v>
      </c>
      <c r="G17" s="9" t="s">
        <v>67</v>
      </c>
      <c r="H17" s="106" t="s">
        <v>17</v>
      </c>
      <c r="I17" s="97" t="s">
        <v>54</v>
      </c>
    </row>
    <row r="18" spans="1:9" ht="21.75" customHeight="1" x14ac:dyDescent="0.3">
      <c r="A18" s="3" t="s">
        <v>11</v>
      </c>
      <c r="B18" s="4" t="s">
        <v>83</v>
      </c>
      <c r="C18" s="42">
        <v>10000</v>
      </c>
      <c r="D18" s="42">
        <v>10000</v>
      </c>
      <c r="E18" s="5" t="s">
        <v>8</v>
      </c>
      <c r="F18" s="4" t="s">
        <v>50</v>
      </c>
      <c r="G18" s="4" t="s">
        <v>50</v>
      </c>
      <c r="H18" s="104" t="s">
        <v>16</v>
      </c>
      <c r="I18" s="45" t="s">
        <v>76</v>
      </c>
    </row>
    <row r="19" spans="1:9" ht="21.75" customHeight="1" x14ac:dyDescent="0.3">
      <c r="A19" s="11"/>
      <c r="B19" s="7" t="s">
        <v>84</v>
      </c>
      <c r="C19" s="8"/>
      <c r="D19" s="8"/>
      <c r="E19" s="9"/>
      <c r="F19" s="12" t="s">
        <v>69</v>
      </c>
      <c r="G19" s="12" t="s">
        <v>69</v>
      </c>
      <c r="H19" s="106" t="s">
        <v>17</v>
      </c>
      <c r="I19" s="97" t="s">
        <v>54</v>
      </c>
    </row>
    <row r="20" spans="1:9" ht="21.75" customHeight="1" x14ac:dyDescent="0.3">
      <c r="A20" s="10" t="s">
        <v>12</v>
      </c>
      <c r="B20" s="4" t="s">
        <v>44</v>
      </c>
      <c r="C20" s="42">
        <v>8000</v>
      </c>
      <c r="D20" s="42">
        <v>8000</v>
      </c>
      <c r="E20" s="5" t="s">
        <v>8</v>
      </c>
      <c r="F20" s="4" t="s">
        <v>51</v>
      </c>
      <c r="G20" s="4" t="s">
        <v>51</v>
      </c>
      <c r="H20" s="104" t="s">
        <v>16</v>
      </c>
      <c r="I20" s="45" t="s">
        <v>77</v>
      </c>
    </row>
    <row r="21" spans="1:9" ht="21.75" customHeight="1" x14ac:dyDescent="0.3">
      <c r="A21" s="11"/>
      <c r="B21" s="7"/>
      <c r="C21" s="8"/>
      <c r="D21" s="8"/>
      <c r="E21" s="9"/>
      <c r="F21" s="9" t="s">
        <v>67</v>
      </c>
      <c r="G21" s="9" t="s">
        <v>67</v>
      </c>
      <c r="H21" s="106" t="s">
        <v>17</v>
      </c>
      <c r="I21" s="97" t="s">
        <v>54</v>
      </c>
    </row>
    <row r="22" spans="1:9" ht="21.75" customHeight="1" x14ac:dyDescent="0.3">
      <c r="A22" s="10" t="s">
        <v>13</v>
      </c>
      <c r="B22" s="4" t="s">
        <v>41</v>
      </c>
      <c r="C22" s="42">
        <v>8000</v>
      </c>
      <c r="D22" s="42">
        <v>8000</v>
      </c>
      <c r="E22" s="2" t="s">
        <v>8</v>
      </c>
      <c r="F22" s="4" t="s">
        <v>52</v>
      </c>
      <c r="G22" s="4" t="s">
        <v>52</v>
      </c>
      <c r="H22" s="104" t="s">
        <v>16</v>
      </c>
      <c r="I22" s="45" t="s">
        <v>78</v>
      </c>
    </row>
    <row r="23" spans="1:9" ht="21.75" customHeight="1" x14ac:dyDescent="0.3">
      <c r="A23" s="11"/>
      <c r="B23" s="7"/>
      <c r="C23" s="8"/>
      <c r="D23" s="8"/>
      <c r="E23" s="9"/>
      <c r="F23" s="9" t="s">
        <v>67</v>
      </c>
      <c r="G23" s="9" t="s">
        <v>67</v>
      </c>
      <c r="H23" s="106" t="s">
        <v>17</v>
      </c>
      <c r="I23" s="97" t="s">
        <v>54</v>
      </c>
    </row>
    <row r="24" spans="1:9" ht="21.75" customHeight="1" x14ac:dyDescent="0.3">
      <c r="A24" s="10" t="s">
        <v>14</v>
      </c>
      <c r="B24" s="4" t="s">
        <v>44</v>
      </c>
      <c r="C24" s="42">
        <v>8000</v>
      </c>
      <c r="D24" s="42">
        <v>8000</v>
      </c>
      <c r="E24" s="5" t="s">
        <v>8</v>
      </c>
      <c r="F24" s="4" t="s">
        <v>53</v>
      </c>
      <c r="G24" s="4" t="s">
        <v>53</v>
      </c>
      <c r="H24" s="104" t="s">
        <v>16</v>
      </c>
      <c r="I24" s="45" t="s">
        <v>79</v>
      </c>
    </row>
    <row r="25" spans="1:9" ht="21.75" customHeight="1" x14ac:dyDescent="0.3">
      <c r="A25" s="11"/>
      <c r="B25" s="7"/>
      <c r="C25" s="8"/>
      <c r="D25" s="8"/>
      <c r="E25" s="9"/>
      <c r="F25" s="9" t="s">
        <v>67</v>
      </c>
      <c r="G25" s="9" t="s">
        <v>67</v>
      </c>
      <c r="H25" s="106" t="s">
        <v>17</v>
      </c>
      <c r="I25" s="97" t="s">
        <v>54</v>
      </c>
    </row>
    <row r="26" spans="1:9" ht="21.75" customHeight="1" x14ac:dyDescent="0.3">
      <c r="A26" s="10" t="s">
        <v>15</v>
      </c>
      <c r="B26" s="4" t="s">
        <v>42</v>
      </c>
      <c r="C26" s="42">
        <v>2500</v>
      </c>
      <c r="D26" s="42">
        <v>2500</v>
      </c>
      <c r="E26" s="2" t="s">
        <v>8</v>
      </c>
      <c r="F26" s="4" t="s">
        <v>48</v>
      </c>
      <c r="G26" s="4" t="s">
        <v>48</v>
      </c>
      <c r="H26" s="104" t="s">
        <v>16</v>
      </c>
      <c r="I26" s="45" t="s">
        <v>80</v>
      </c>
    </row>
    <row r="27" spans="1:9" ht="21.75" customHeight="1" x14ac:dyDescent="0.3">
      <c r="A27" s="11"/>
      <c r="B27" s="7"/>
      <c r="C27" s="8"/>
      <c r="D27" s="8"/>
      <c r="E27" s="9"/>
      <c r="F27" s="9" t="s">
        <v>68</v>
      </c>
      <c r="G27" s="9" t="s">
        <v>68</v>
      </c>
      <c r="H27" s="106" t="s">
        <v>17</v>
      </c>
      <c r="I27" s="97" t="s">
        <v>54</v>
      </c>
    </row>
    <row r="28" spans="1:9" ht="21.75" customHeight="1" x14ac:dyDescent="0.3">
      <c r="A28" s="119" t="s">
        <v>1</v>
      </c>
      <c r="B28" s="122" t="s">
        <v>2</v>
      </c>
      <c r="C28" s="119" t="s">
        <v>18</v>
      </c>
      <c r="D28" s="122" t="s">
        <v>3</v>
      </c>
      <c r="E28" s="122" t="s">
        <v>4</v>
      </c>
      <c r="F28" s="119" t="s">
        <v>19</v>
      </c>
      <c r="G28" s="119" t="s">
        <v>20</v>
      </c>
      <c r="H28" s="125" t="s">
        <v>21</v>
      </c>
      <c r="I28" s="128" t="s">
        <v>22</v>
      </c>
    </row>
    <row r="29" spans="1:9" ht="21.75" customHeight="1" x14ac:dyDescent="0.3">
      <c r="A29" s="120"/>
      <c r="B29" s="123"/>
      <c r="C29" s="120"/>
      <c r="D29" s="123"/>
      <c r="E29" s="123"/>
      <c r="F29" s="120"/>
      <c r="G29" s="120"/>
      <c r="H29" s="126"/>
      <c r="I29" s="129"/>
    </row>
    <row r="30" spans="1:9" ht="21.75" customHeight="1" x14ac:dyDescent="0.3">
      <c r="A30" s="121"/>
      <c r="B30" s="124"/>
      <c r="C30" s="121"/>
      <c r="D30" s="124"/>
      <c r="E30" s="124"/>
      <c r="F30" s="121"/>
      <c r="G30" s="121"/>
      <c r="H30" s="127"/>
      <c r="I30" s="130"/>
    </row>
    <row r="31" spans="1:9" x14ac:dyDescent="0.3">
      <c r="A31" s="15">
        <v>11</v>
      </c>
      <c r="B31" s="17" t="s">
        <v>56</v>
      </c>
      <c r="C31" s="19">
        <v>33784.47</v>
      </c>
      <c r="D31" s="19">
        <v>33784.47</v>
      </c>
      <c r="E31" s="16" t="s">
        <v>8</v>
      </c>
      <c r="F31" s="14" t="s">
        <v>57</v>
      </c>
      <c r="G31" s="14" t="s">
        <v>57</v>
      </c>
      <c r="H31" s="104" t="s">
        <v>16</v>
      </c>
      <c r="I31" s="98" t="s">
        <v>58</v>
      </c>
    </row>
    <row r="32" spans="1:9" x14ac:dyDescent="0.3">
      <c r="A32" s="21"/>
      <c r="B32" s="22"/>
      <c r="C32" s="23"/>
      <c r="D32" s="24"/>
      <c r="E32" s="25"/>
      <c r="F32" s="12" t="s">
        <v>70</v>
      </c>
      <c r="G32" s="12" t="s">
        <v>70</v>
      </c>
      <c r="H32" s="105" t="s">
        <v>23</v>
      </c>
      <c r="I32" s="97" t="s">
        <v>59</v>
      </c>
    </row>
    <row r="33" spans="1:9" x14ac:dyDescent="0.3">
      <c r="A33" s="15">
        <v>12</v>
      </c>
      <c r="B33" s="17" t="s">
        <v>60</v>
      </c>
      <c r="C33" s="19">
        <v>19000</v>
      </c>
      <c r="D33" s="20">
        <v>19000</v>
      </c>
      <c r="E33" s="16" t="s">
        <v>8</v>
      </c>
      <c r="F33" s="14" t="s">
        <v>61</v>
      </c>
      <c r="G33" s="14" t="s">
        <v>61</v>
      </c>
      <c r="H33" s="104" t="s">
        <v>16</v>
      </c>
      <c r="I33" s="98" t="s">
        <v>62</v>
      </c>
    </row>
    <row r="34" spans="1:9" x14ac:dyDescent="0.3">
      <c r="A34" s="21"/>
      <c r="B34" s="22"/>
      <c r="C34" s="23"/>
      <c r="D34" s="24"/>
      <c r="E34" s="25"/>
      <c r="F34" s="12" t="s">
        <v>71</v>
      </c>
      <c r="G34" s="12" t="s">
        <v>71</v>
      </c>
      <c r="H34" s="106" t="s">
        <v>17</v>
      </c>
      <c r="I34" s="97" t="s">
        <v>63</v>
      </c>
    </row>
    <row r="35" spans="1:9" x14ac:dyDescent="0.3">
      <c r="A35" s="46">
        <v>13</v>
      </c>
      <c r="B35" s="47" t="s">
        <v>64</v>
      </c>
      <c r="C35" s="48">
        <v>30752.2</v>
      </c>
      <c r="D35" s="49">
        <v>30752.2</v>
      </c>
      <c r="E35" s="50" t="s">
        <v>8</v>
      </c>
      <c r="F35" s="51" t="s">
        <v>57</v>
      </c>
      <c r="G35" s="51" t="s">
        <v>57</v>
      </c>
      <c r="H35" s="107" t="s">
        <v>16</v>
      </c>
      <c r="I35" s="45" t="s">
        <v>65</v>
      </c>
    </row>
    <row r="36" spans="1:9" x14ac:dyDescent="0.3">
      <c r="A36" s="21"/>
      <c r="B36" s="22"/>
      <c r="C36" s="23"/>
      <c r="D36" s="24"/>
      <c r="E36" s="25"/>
      <c r="F36" s="12" t="s">
        <v>72</v>
      </c>
      <c r="G36" s="12" t="s">
        <v>72</v>
      </c>
      <c r="H36" s="105" t="s">
        <v>23</v>
      </c>
      <c r="I36" s="97" t="s">
        <v>66</v>
      </c>
    </row>
    <row r="37" spans="1:9" x14ac:dyDescent="0.3">
      <c r="A37" s="55"/>
      <c r="B37" s="56"/>
      <c r="C37" s="53"/>
      <c r="D37" s="58"/>
      <c r="E37" s="59"/>
      <c r="F37" s="60"/>
      <c r="G37" s="61"/>
      <c r="H37" s="107"/>
      <c r="I37" s="99"/>
    </row>
    <row r="38" spans="1:9" x14ac:dyDescent="0.3">
      <c r="A38" s="52"/>
      <c r="B38" s="118" t="s">
        <v>81</v>
      </c>
      <c r="C38" s="118"/>
      <c r="D38" s="118"/>
      <c r="E38" s="54"/>
      <c r="F38" s="52"/>
      <c r="G38" s="52"/>
      <c r="H38" s="104"/>
      <c r="I38" s="99"/>
    </row>
    <row r="39" spans="1:9" x14ac:dyDescent="0.3">
      <c r="A39" s="52"/>
      <c r="B39" s="118" t="s">
        <v>82</v>
      </c>
      <c r="C39" s="118"/>
      <c r="D39" s="118"/>
      <c r="E39" s="54"/>
      <c r="F39" s="52"/>
      <c r="G39" s="52"/>
      <c r="H39" s="104"/>
      <c r="I39" s="99"/>
    </row>
    <row r="40" spans="1:9" x14ac:dyDescent="0.3">
      <c r="A40" s="52"/>
      <c r="B40" s="26"/>
      <c r="C40" s="26"/>
      <c r="D40" s="26"/>
      <c r="E40" s="54"/>
      <c r="F40" s="57"/>
      <c r="G40" s="57"/>
      <c r="H40" s="104"/>
      <c r="I40" s="99"/>
    </row>
    <row r="41" spans="1:9" x14ac:dyDescent="0.3">
      <c r="A41" s="52"/>
      <c r="B41" s="1" t="s">
        <v>24</v>
      </c>
      <c r="C41" s="27"/>
      <c r="D41" s="27"/>
      <c r="E41" s="54"/>
      <c r="F41" s="57"/>
      <c r="G41" s="57"/>
      <c r="H41" s="104"/>
      <c r="I41" s="99"/>
    </row>
    <row r="42" spans="1:9" x14ac:dyDescent="0.3">
      <c r="A42" s="52"/>
      <c r="B42" s="63" t="s">
        <v>25</v>
      </c>
      <c r="C42" s="64" t="s">
        <v>26</v>
      </c>
      <c r="D42" s="65" t="s">
        <v>27</v>
      </c>
      <c r="E42" s="54"/>
      <c r="F42" s="57"/>
      <c r="G42" s="57"/>
      <c r="H42" s="104"/>
      <c r="I42" s="99"/>
    </row>
    <row r="43" spans="1:9" x14ac:dyDescent="0.3">
      <c r="A43" s="52"/>
      <c r="B43" s="30" t="s">
        <v>28</v>
      </c>
      <c r="C43" s="31">
        <v>0</v>
      </c>
      <c r="D43" s="115">
        <v>0</v>
      </c>
      <c r="E43" s="54"/>
      <c r="F43" s="57"/>
      <c r="G43" s="57"/>
      <c r="H43" s="104"/>
      <c r="I43" s="99"/>
    </row>
    <row r="44" spans="1:9" x14ac:dyDescent="0.3">
      <c r="A44" s="52"/>
      <c r="B44" s="32" t="s">
        <v>29</v>
      </c>
      <c r="C44" s="33">
        <v>0</v>
      </c>
      <c r="D44" s="116">
        <v>0</v>
      </c>
      <c r="E44" s="54"/>
      <c r="F44" s="57"/>
      <c r="G44" s="57"/>
      <c r="H44" s="104"/>
      <c r="I44" s="99"/>
    </row>
    <row r="45" spans="1:9" x14ac:dyDescent="0.3">
      <c r="A45" s="114"/>
      <c r="B45" s="34" t="s">
        <v>30</v>
      </c>
      <c r="C45" s="35">
        <v>13</v>
      </c>
      <c r="D45" s="117">
        <v>157336.67000000001</v>
      </c>
      <c r="E45" s="13"/>
      <c r="F45" s="101"/>
      <c r="G45" s="101"/>
      <c r="H45" s="104"/>
      <c r="I45" s="99"/>
    </row>
    <row r="46" spans="1:9" x14ac:dyDescent="0.3">
      <c r="A46" s="114"/>
      <c r="B46" s="34" t="s">
        <v>31</v>
      </c>
      <c r="C46" s="35">
        <v>0</v>
      </c>
      <c r="D46" s="117">
        <v>0</v>
      </c>
      <c r="E46" s="54"/>
      <c r="F46" s="57"/>
      <c r="G46" s="57"/>
      <c r="H46" s="104"/>
      <c r="I46" s="99"/>
    </row>
    <row r="47" spans="1:9" x14ac:dyDescent="0.3">
      <c r="A47" s="114"/>
      <c r="B47" s="34" t="s">
        <v>32</v>
      </c>
      <c r="C47" s="35">
        <v>0</v>
      </c>
      <c r="D47" s="117">
        <v>0</v>
      </c>
      <c r="E47" s="13"/>
      <c r="F47" s="101"/>
      <c r="G47" s="101"/>
      <c r="H47" s="104"/>
      <c r="I47" s="99"/>
    </row>
    <row r="48" spans="1:9" x14ac:dyDescent="0.3">
      <c r="A48" s="114"/>
      <c r="B48" s="34"/>
      <c r="C48" s="37"/>
      <c r="D48" s="36"/>
      <c r="E48" s="13"/>
      <c r="F48" s="101"/>
      <c r="G48" s="101"/>
      <c r="H48" s="104"/>
      <c r="I48" s="99"/>
    </row>
    <row r="49" spans="1:9" x14ac:dyDescent="0.3">
      <c r="A49" s="52"/>
      <c r="B49" s="29" t="s">
        <v>33</v>
      </c>
      <c r="C49" s="29">
        <f>SUM(C43:C48)</f>
        <v>13</v>
      </c>
      <c r="D49" s="41">
        <f>SUM(D43:D48)</f>
        <v>157336.67000000001</v>
      </c>
      <c r="E49" s="54"/>
      <c r="F49" s="52"/>
      <c r="G49" s="52"/>
      <c r="H49" s="104"/>
      <c r="I49" s="99"/>
    </row>
    <row r="50" spans="1:9" x14ac:dyDescent="0.3">
      <c r="A50" s="52"/>
      <c r="E50" s="54"/>
      <c r="F50" s="52"/>
      <c r="G50" s="52"/>
      <c r="H50" s="104"/>
      <c r="I50" s="99"/>
    </row>
    <row r="51" spans="1:9" x14ac:dyDescent="0.3">
      <c r="A51" s="52"/>
      <c r="B51" s="27" t="s">
        <v>34</v>
      </c>
      <c r="E51" s="54"/>
      <c r="F51" s="52"/>
      <c r="G51" s="52"/>
      <c r="H51" s="104"/>
      <c r="I51" s="99"/>
    </row>
    <row r="52" spans="1:9" x14ac:dyDescent="0.3">
      <c r="A52" s="52"/>
      <c r="B52" s="1" t="s">
        <v>35</v>
      </c>
      <c r="E52" s="54"/>
      <c r="F52" s="52"/>
      <c r="G52" s="52"/>
      <c r="H52" s="104"/>
      <c r="I52" s="99"/>
    </row>
    <row r="53" spans="1:9" x14ac:dyDescent="0.3">
      <c r="A53" s="132"/>
      <c r="E53" s="135"/>
      <c r="F53" s="132"/>
      <c r="G53" s="132"/>
      <c r="H53" s="133"/>
      <c r="I53" s="134"/>
    </row>
    <row r="54" spans="1:9" x14ac:dyDescent="0.3">
      <c r="A54" s="132"/>
      <c r="B54" s="27" t="s">
        <v>36</v>
      </c>
      <c r="E54" s="135"/>
      <c r="F54" s="132"/>
      <c r="G54" s="132"/>
      <c r="H54" s="133"/>
      <c r="I54" s="134"/>
    </row>
    <row r="55" spans="1:9" x14ac:dyDescent="0.3">
      <c r="A55" s="132"/>
      <c r="B55" s="1" t="s">
        <v>35</v>
      </c>
      <c r="E55" s="135"/>
      <c r="F55" s="132"/>
      <c r="G55" s="132"/>
      <c r="H55" s="133"/>
      <c r="I55" s="134"/>
    </row>
    <row r="56" spans="1:9" x14ac:dyDescent="0.3">
      <c r="A56" s="102"/>
      <c r="E56" s="91"/>
      <c r="F56" s="102"/>
      <c r="G56" s="102"/>
      <c r="H56" s="108"/>
      <c r="I56" s="103"/>
    </row>
    <row r="57" spans="1:9" ht="21.75" customHeight="1" x14ac:dyDescent="0.3">
      <c r="A57" s="131" t="s">
        <v>0</v>
      </c>
      <c r="B57" s="131"/>
      <c r="C57" s="131"/>
      <c r="D57" s="131"/>
      <c r="E57" s="131"/>
      <c r="F57" s="131"/>
      <c r="G57" s="131"/>
      <c r="H57" s="131"/>
      <c r="I57" s="131"/>
    </row>
    <row r="58" spans="1:9" ht="21.75" customHeight="1" x14ac:dyDescent="0.3">
      <c r="A58" s="118" t="s">
        <v>90</v>
      </c>
      <c r="B58" s="118"/>
      <c r="C58" s="118"/>
      <c r="D58" s="118"/>
      <c r="E58" s="118"/>
      <c r="F58" s="118"/>
      <c r="G58" s="118"/>
      <c r="H58" s="118"/>
      <c r="I58" s="118"/>
    </row>
    <row r="59" spans="1:9" ht="21.75" customHeight="1" x14ac:dyDescent="0.3">
      <c r="A59" s="118" t="s">
        <v>38</v>
      </c>
      <c r="B59" s="118"/>
      <c r="C59" s="118"/>
      <c r="D59" s="118"/>
      <c r="E59" s="118"/>
      <c r="F59" s="118"/>
      <c r="G59" s="118"/>
      <c r="H59" s="118"/>
      <c r="I59" s="118"/>
    </row>
    <row r="60" spans="1:9" ht="21.75" customHeight="1" x14ac:dyDescent="0.3">
      <c r="A60" s="118" t="s">
        <v>91</v>
      </c>
      <c r="B60" s="118"/>
      <c r="C60" s="118"/>
      <c r="D60" s="118"/>
      <c r="E60" s="118"/>
      <c r="F60" s="118"/>
      <c r="G60" s="118"/>
      <c r="H60" s="118"/>
      <c r="I60" s="118"/>
    </row>
    <row r="61" spans="1:9" ht="21.75" customHeight="1" x14ac:dyDescent="0.3">
      <c r="A61" s="119" t="s">
        <v>1</v>
      </c>
      <c r="B61" s="122" t="s">
        <v>2</v>
      </c>
      <c r="C61" s="119" t="s">
        <v>18</v>
      </c>
      <c r="D61" s="122" t="s">
        <v>3</v>
      </c>
      <c r="E61" s="122" t="s">
        <v>4</v>
      </c>
      <c r="F61" s="119" t="s">
        <v>19</v>
      </c>
      <c r="G61" s="119" t="s">
        <v>20</v>
      </c>
      <c r="H61" s="125" t="s">
        <v>21</v>
      </c>
      <c r="I61" s="128" t="s">
        <v>22</v>
      </c>
    </row>
    <row r="62" spans="1:9" ht="21.75" customHeight="1" x14ac:dyDescent="0.3">
      <c r="A62" s="120"/>
      <c r="B62" s="123"/>
      <c r="C62" s="120"/>
      <c r="D62" s="123"/>
      <c r="E62" s="123"/>
      <c r="F62" s="120"/>
      <c r="G62" s="120"/>
      <c r="H62" s="126"/>
      <c r="I62" s="129"/>
    </row>
    <row r="63" spans="1:9" ht="21.75" customHeight="1" x14ac:dyDescent="0.3">
      <c r="A63" s="121"/>
      <c r="B63" s="124"/>
      <c r="C63" s="121"/>
      <c r="D63" s="124"/>
      <c r="E63" s="124"/>
      <c r="F63" s="121"/>
      <c r="G63" s="121"/>
      <c r="H63" s="127"/>
      <c r="I63" s="130"/>
    </row>
    <row r="64" spans="1:9" ht="21.75" customHeight="1" x14ac:dyDescent="0.3">
      <c r="A64" s="3" t="s">
        <v>5</v>
      </c>
      <c r="B64" s="4" t="s">
        <v>40</v>
      </c>
      <c r="C64" s="44">
        <v>7600</v>
      </c>
      <c r="D64" s="44">
        <v>7600</v>
      </c>
      <c r="E64" s="2" t="s">
        <v>8</v>
      </c>
      <c r="F64" s="4" t="s">
        <v>45</v>
      </c>
      <c r="G64" s="4" t="s">
        <v>45</v>
      </c>
      <c r="H64" s="104" t="s">
        <v>16</v>
      </c>
      <c r="I64" s="62" t="s">
        <v>92</v>
      </c>
    </row>
    <row r="65" spans="1:10" ht="21.75" customHeight="1" x14ac:dyDescent="0.3">
      <c r="A65" s="6"/>
      <c r="B65" s="7"/>
      <c r="C65" s="8"/>
      <c r="D65" s="8"/>
      <c r="E65" s="9"/>
      <c r="F65" s="12" t="s">
        <v>93</v>
      </c>
      <c r="G65" s="12" t="s">
        <v>93</v>
      </c>
      <c r="H65" s="105" t="s">
        <v>23</v>
      </c>
      <c r="I65" s="97" t="s">
        <v>94</v>
      </c>
    </row>
    <row r="66" spans="1:10" ht="21.75" customHeight="1" x14ac:dyDescent="0.3">
      <c r="A66" s="10" t="s">
        <v>6</v>
      </c>
      <c r="B66" s="66" t="s">
        <v>95</v>
      </c>
      <c r="C66" s="42">
        <v>10000</v>
      </c>
      <c r="D66" s="42">
        <v>10000</v>
      </c>
      <c r="E66" s="2" t="s">
        <v>8</v>
      </c>
      <c r="F66" s="4" t="s">
        <v>50</v>
      </c>
      <c r="G66" s="4" t="s">
        <v>50</v>
      </c>
      <c r="H66" s="104" t="s">
        <v>16</v>
      </c>
      <c r="I66" s="62" t="s">
        <v>96</v>
      </c>
    </row>
    <row r="67" spans="1:10" ht="21.75" customHeight="1" x14ac:dyDescent="0.3">
      <c r="A67" s="11"/>
      <c r="B67" s="7" t="s">
        <v>84</v>
      </c>
      <c r="C67" s="8"/>
      <c r="D67" s="8"/>
      <c r="E67" s="9"/>
      <c r="F67" s="12" t="s">
        <v>69</v>
      </c>
      <c r="G67" s="12" t="s">
        <v>69</v>
      </c>
      <c r="H67" s="106" t="s">
        <v>17</v>
      </c>
      <c r="I67" s="97" t="s">
        <v>94</v>
      </c>
    </row>
    <row r="68" spans="1:10" ht="21.75" customHeight="1" x14ac:dyDescent="0.3">
      <c r="A68" s="10" t="s">
        <v>7</v>
      </c>
      <c r="B68" s="62" t="s">
        <v>43</v>
      </c>
      <c r="C68" s="67">
        <v>8000</v>
      </c>
      <c r="D68" s="67">
        <v>8000</v>
      </c>
      <c r="E68" s="5" t="s">
        <v>8</v>
      </c>
      <c r="F68" s="4" t="s">
        <v>49</v>
      </c>
      <c r="G68" s="4" t="s">
        <v>49</v>
      </c>
      <c r="H68" s="104" t="s">
        <v>16</v>
      </c>
      <c r="I68" s="62" t="s">
        <v>97</v>
      </c>
    </row>
    <row r="69" spans="1:10" ht="21.75" customHeight="1" x14ac:dyDescent="0.3">
      <c r="A69" s="11"/>
      <c r="B69" s="68"/>
      <c r="C69" s="8"/>
      <c r="D69" s="8"/>
      <c r="E69" s="9"/>
      <c r="F69" s="12" t="s">
        <v>67</v>
      </c>
      <c r="G69" s="12" t="s">
        <v>67</v>
      </c>
      <c r="H69" s="106" t="s">
        <v>17</v>
      </c>
      <c r="I69" s="97" t="s">
        <v>94</v>
      </c>
    </row>
    <row r="70" spans="1:10" ht="21.75" customHeight="1" x14ac:dyDescent="0.3">
      <c r="A70" s="10" t="s">
        <v>9</v>
      </c>
      <c r="B70" s="4" t="s">
        <v>85</v>
      </c>
      <c r="C70" s="67">
        <v>8000</v>
      </c>
      <c r="D70" s="67">
        <v>8000</v>
      </c>
      <c r="E70" s="2" t="s">
        <v>8</v>
      </c>
      <c r="F70" s="4" t="s">
        <v>47</v>
      </c>
      <c r="G70" s="4" t="s">
        <v>47</v>
      </c>
      <c r="H70" s="104" t="s">
        <v>16</v>
      </c>
      <c r="I70" s="62" t="s">
        <v>99</v>
      </c>
    </row>
    <row r="71" spans="1:10" ht="21.75" customHeight="1" x14ac:dyDescent="0.3">
      <c r="A71" s="11"/>
      <c r="B71" s="7" t="s">
        <v>86</v>
      </c>
      <c r="C71" s="8"/>
      <c r="D71" s="8"/>
      <c r="E71" s="9"/>
      <c r="F71" s="12" t="s">
        <v>67</v>
      </c>
      <c r="G71" s="12" t="s">
        <v>67</v>
      </c>
      <c r="H71" s="106" t="s">
        <v>17</v>
      </c>
      <c r="I71" s="97" t="s">
        <v>94</v>
      </c>
    </row>
    <row r="72" spans="1:10" ht="21.75" customHeight="1" x14ac:dyDescent="0.3">
      <c r="A72" s="10" t="s">
        <v>10</v>
      </c>
      <c r="B72" s="4" t="s">
        <v>41</v>
      </c>
      <c r="C72" s="42">
        <v>8000</v>
      </c>
      <c r="D72" s="67">
        <v>8000</v>
      </c>
      <c r="E72" s="2" t="s">
        <v>8</v>
      </c>
      <c r="F72" s="4" t="s">
        <v>46</v>
      </c>
      <c r="G72" s="4" t="s">
        <v>46</v>
      </c>
      <c r="H72" s="104" t="s">
        <v>16</v>
      </c>
      <c r="I72" s="62" t="s">
        <v>100</v>
      </c>
    </row>
    <row r="73" spans="1:10" ht="21.75" customHeight="1" x14ac:dyDescent="0.3">
      <c r="A73" s="11"/>
      <c r="B73" s="7"/>
      <c r="C73" s="8"/>
      <c r="D73" s="8"/>
      <c r="E73" s="9"/>
      <c r="F73" s="12" t="s">
        <v>67</v>
      </c>
      <c r="G73" s="12" t="s">
        <v>67</v>
      </c>
      <c r="H73" s="106" t="s">
        <v>17</v>
      </c>
      <c r="I73" s="97" t="s">
        <v>94</v>
      </c>
    </row>
    <row r="74" spans="1:10" ht="21.75" customHeight="1" x14ac:dyDescent="0.3">
      <c r="A74" s="3" t="s">
        <v>11</v>
      </c>
      <c r="B74" s="4" t="s">
        <v>42</v>
      </c>
      <c r="C74" s="42">
        <v>2500</v>
      </c>
      <c r="D74" s="42">
        <v>2500</v>
      </c>
      <c r="E74" s="5" t="s">
        <v>8</v>
      </c>
      <c r="F74" s="4" t="s">
        <v>48</v>
      </c>
      <c r="G74" s="4" t="s">
        <v>48</v>
      </c>
      <c r="H74" s="104" t="s">
        <v>16</v>
      </c>
      <c r="I74" s="62" t="s">
        <v>101</v>
      </c>
    </row>
    <row r="75" spans="1:10" ht="21.75" customHeight="1" x14ac:dyDescent="0.3">
      <c r="A75" s="11"/>
      <c r="B75" s="7"/>
      <c r="C75" s="8"/>
      <c r="D75" s="8"/>
      <c r="E75" s="9"/>
      <c r="F75" s="12" t="s">
        <v>68</v>
      </c>
      <c r="G75" s="12" t="s">
        <v>68</v>
      </c>
      <c r="H75" s="106" t="s">
        <v>17</v>
      </c>
      <c r="I75" s="97" t="s">
        <v>94</v>
      </c>
    </row>
    <row r="76" spans="1:10" ht="21.75" customHeight="1" x14ac:dyDescent="0.3">
      <c r="A76" s="10" t="s">
        <v>12</v>
      </c>
      <c r="B76" s="4" t="s">
        <v>41</v>
      </c>
      <c r="C76" s="42">
        <v>8000</v>
      </c>
      <c r="D76" s="42">
        <v>8000</v>
      </c>
      <c r="E76" s="5" t="s">
        <v>8</v>
      </c>
      <c r="F76" s="4" t="s">
        <v>52</v>
      </c>
      <c r="G76" s="4" t="s">
        <v>52</v>
      </c>
      <c r="H76" s="104" t="s">
        <v>16</v>
      </c>
      <c r="I76" s="62" t="s">
        <v>102</v>
      </c>
    </row>
    <row r="77" spans="1:10" ht="21.75" customHeight="1" x14ac:dyDescent="0.3">
      <c r="A77" s="11"/>
      <c r="B77" s="7"/>
      <c r="C77" s="8"/>
      <c r="D77" s="8"/>
      <c r="E77" s="9"/>
      <c r="F77" s="12" t="s">
        <v>67</v>
      </c>
      <c r="G77" s="12" t="s">
        <v>67</v>
      </c>
      <c r="H77" s="106" t="s">
        <v>17</v>
      </c>
      <c r="I77" s="97" t="s">
        <v>94</v>
      </c>
    </row>
    <row r="78" spans="1:10" ht="21.75" customHeight="1" x14ac:dyDescent="0.3">
      <c r="A78" s="10" t="s">
        <v>13</v>
      </c>
      <c r="B78" s="4" t="s">
        <v>44</v>
      </c>
      <c r="C78" s="42">
        <v>8000</v>
      </c>
      <c r="D78" s="42">
        <v>8000</v>
      </c>
      <c r="E78" s="2" t="s">
        <v>8</v>
      </c>
      <c r="F78" s="4" t="s">
        <v>51</v>
      </c>
      <c r="G78" s="4" t="s">
        <v>51</v>
      </c>
      <c r="H78" s="104" t="s">
        <v>16</v>
      </c>
      <c r="I78" s="62" t="s">
        <v>103</v>
      </c>
    </row>
    <row r="79" spans="1:10" ht="21.75" customHeight="1" x14ac:dyDescent="0.3">
      <c r="A79" s="10"/>
      <c r="B79" s="4"/>
      <c r="C79" s="76"/>
      <c r="D79" s="76"/>
      <c r="E79" s="2"/>
      <c r="F79" s="77" t="s">
        <v>67</v>
      </c>
      <c r="G79" s="77" t="s">
        <v>67</v>
      </c>
      <c r="H79" s="109" t="s">
        <v>17</v>
      </c>
      <c r="I79" s="98" t="s">
        <v>94</v>
      </c>
    </row>
    <row r="80" spans="1:10" s="39" customFormat="1" ht="21.75" customHeight="1" x14ac:dyDescent="0.3">
      <c r="A80" s="11"/>
      <c r="B80" s="7"/>
      <c r="C80" s="8"/>
      <c r="D80" s="8"/>
      <c r="E80" s="9"/>
      <c r="F80" s="12"/>
      <c r="G80" s="12"/>
      <c r="H80" s="110"/>
      <c r="I80" s="97"/>
      <c r="J80" s="78"/>
    </row>
    <row r="81" spans="1:9" ht="21.75" customHeight="1" x14ac:dyDescent="0.3">
      <c r="A81" s="10" t="s">
        <v>14</v>
      </c>
      <c r="B81" s="4" t="s">
        <v>44</v>
      </c>
      <c r="C81" s="42">
        <v>8000</v>
      </c>
      <c r="D81" s="42">
        <v>8000</v>
      </c>
      <c r="E81" s="2" t="s">
        <v>8</v>
      </c>
      <c r="F81" s="4" t="s">
        <v>53</v>
      </c>
      <c r="G81" s="4" t="s">
        <v>53</v>
      </c>
      <c r="H81" s="104" t="s">
        <v>16</v>
      </c>
      <c r="I81" s="62" t="s">
        <v>104</v>
      </c>
    </row>
    <row r="82" spans="1:9" ht="21.75" customHeight="1" x14ac:dyDescent="0.3">
      <c r="A82" s="10"/>
      <c r="B82" s="4"/>
      <c r="C82" s="76"/>
      <c r="D82" s="76"/>
      <c r="E82" s="2"/>
      <c r="F82" s="77" t="s">
        <v>67</v>
      </c>
      <c r="G82" s="77" t="s">
        <v>67</v>
      </c>
      <c r="H82" s="109" t="s">
        <v>17</v>
      </c>
      <c r="I82" s="98" t="s">
        <v>94</v>
      </c>
    </row>
    <row r="83" spans="1:9" ht="21.75" customHeight="1" x14ac:dyDescent="0.3">
      <c r="A83" s="11"/>
      <c r="B83" s="7"/>
      <c r="C83" s="8"/>
      <c r="D83" s="8"/>
      <c r="E83" s="9"/>
      <c r="F83" s="12"/>
      <c r="G83" s="12"/>
      <c r="H83" s="110"/>
      <c r="I83" s="97"/>
    </row>
    <row r="84" spans="1:9" ht="21.75" customHeight="1" x14ac:dyDescent="0.3">
      <c r="A84" s="119" t="s">
        <v>1</v>
      </c>
      <c r="B84" s="122" t="s">
        <v>2</v>
      </c>
      <c r="C84" s="119" t="s">
        <v>18</v>
      </c>
      <c r="D84" s="122" t="s">
        <v>3</v>
      </c>
      <c r="E84" s="122" t="s">
        <v>4</v>
      </c>
      <c r="F84" s="119" t="s">
        <v>19</v>
      </c>
      <c r="G84" s="119" t="s">
        <v>20</v>
      </c>
      <c r="H84" s="125" t="s">
        <v>21</v>
      </c>
      <c r="I84" s="128" t="s">
        <v>22</v>
      </c>
    </row>
    <row r="85" spans="1:9" ht="21.75" customHeight="1" x14ac:dyDescent="0.3">
      <c r="A85" s="120"/>
      <c r="B85" s="123"/>
      <c r="C85" s="120"/>
      <c r="D85" s="123"/>
      <c r="E85" s="123"/>
      <c r="F85" s="120"/>
      <c r="G85" s="120"/>
      <c r="H85" s="126"/>
      <c r="I85" s="129"/>
    </row>
    <row r="86" spans="1:9" ht="21.75" customHeight="1" x14ac:dyDescent="0.3">
      <c r="A86" s="121"/>
      <c r="B86" s="124"/>
      <c r="C86" s="121"/>
      <c r="D86" s="124"/>
      <c r="E86" s="124"/>
      <c r="F86" s="121"/>
      <c r="G86" s="121"/>
      <c r="H86" s="127"/>
      <c r="I86" s="130"/>
    </row>
    <row r="87" spans="1:9" x14ac:dyDescent="0.3">
      <c r="A87" s="15">
        <v>11</v>
      </c>
      <c r="B87" s="17" t="s">
        <v>105</v>
      </c>
      <c r="C87" s="19">
        <v>124429.74</v>
      </c>
      <c r="D87" s="19">
        <v>124429.74</v>
      </c>
      <c r="E87" s="16" t="s">
        <v>8</v>
      </c>
      <c r="F87" s="69" t="s">
        <v>106</v>
      </c>
      <c r="G87" s="69" t="s">
        <v>106</v>
      </c>
      <c r="H87" s="104" t="s">
        <v>16</v>
      </c>
      <c r="I87" s="98" t="s">
        <v>107</v>
      </c>
    </row>
    <row r="88" spans="1:9" x14ac:dyDescent="0.3">
      <c r="A88" s="21"/>
      <c r="B88" s="22" t="s">
        <v>108</v>
      </c>
      <c r="C88" s="23"/>
      <c r="D88" s="24"/>
      <c r="E88" s="25"/>
      <c r="F88" s="70" t="s">
        <v>109</v>
      </c>
      <c r="G88" s="70" t="s">
        <v>109</v>
      </c>
      <c r="H88" s="105" t="s">
        <v>23</v>
      </c>
      <c r="I88" s="97" t="s">
        <v>110</v>
      </c>
    </row>
    <row r="89" spans="1:9" x14ac:dyDescent="0.3">
      <c r="A89" s="15">
        <v>12</v>
      </c>
      <c r="B89" s="17" t="s">
        <v>111</v>
      </c>
      <c r="C89" s="19">
        <v>80000</v>
      </c>
      <c r="D89" s="20">
        <v>80000</v>
      </c>
      <c r="E89" s="16" t="s">
        <v>8</v>
      </c>
      <c r="F89" s="14" t="s">
        <v>112</v>
      </c>
      <c r="G89" s="14" t="s">
        <v>112</v>
      </c>
      <c r="H89" s="104" t="s">
        <v>16</v>
      </c>
      <c r="I89" s="98" t="s">
        <v>113</v>
      </c>
    </row>
    <row r="90" spans="1:9" x14ac:dyDescent="0.3">
      <c r="A90" s="21"/>
      <c r="B90" s="22" t="s">
        <v>114</v>
      </c>
      <c r="C90" s="23"/>
      <c r="D90" s="24"/>
      <c r="E90" s="25"/>
      <c r="F90" s="12" t="s">
        <v>115</v>
      </c>
      <c r="G90" s="12" t="s">
        <v>115</v>
      </c>
      <c r="H90" s="106" t="s">
        <v>17</v>
      </c>
      <c r="I90" s="97" t="s">
        <v>116</v>
      </c>
    </row>
    <row r="91" spans="1:9" x14ac:dyDescent="0.3">
      <c r="A91" s="15">
        <v>13</v>
      </c>
      <c r="B91" s="17" t="s">
        <v>117</v>
      </c>
      <c r="C91" s="19">
        <v>40000</v>
      </c>
      <c r="D91" s="19">
        <v>40000</v>
      </c>
      <c r="E91" s="16" t="s">
        <v>8</v>
      </c>
      <c r="F91" s="14" t="s">
        <v>118</v>
      </c>
      <c r="G91" s="14" t="s">
        <v>118</v>
      </c>
      <c r="H91" s="104" t="s">
        <v>16</v>
      </c>
      <c r="I91" s="98" t="s">
        <v>119</v>
      </c>
    </row>
    <row r="92" spans="1:9" x14ac:dyDescent="0.3">
      <c r="A92" s="21"/>
      <c r="B92" s="22" t="s">
        <v>120</v>
      </c>
      <c r="C92" s="23"/>
      <c r="D92" s="24"/>
      <c r="E92" s="25"/>
      <c r="F92" s="12" t="s">
        <v>121</v>
      </c>
      <c r="G92" s="12" t="s">
        <v>121</v>
      </c>
      <c r="H92" s="105" t="s">
        <v>23</v>
      </c>
      <c r="I92" s="97" t="s">
        <v>122</v>
      </c>
    </row>
    <row r="93" spans="1:9" x14ac:dyDescent="0.3">
      <c r="A93" s="15">
        <v>14</v>
      </c>
      <c r="B93" s="17" t="s">
        <v>123</v>
      </c>
      <c r="C93" s="19">
        <v>20000</v>
      </c>
      <c r="D93" s="20">
        <v>20000</v>
      </c>
      <c r="E93" s="16" t="s">
        <v>8</v>
      </c>
      <c r="F93" s="14" t="s">
        <v>118</v>
      </c>
      <c r="G93" s="14" t="s">
        <v>118</v>
      </c>
      <c r="H93" s="104" t="s">
        <v>16</v>
      </c>
      <c r="I93" s="98" t="s">
        <v>124</v>
      </c>
    </row>
    <row r="94" spans="1:9" x14ac:dyDescent="0.3">
      <c r="A94" s="21"/>
      <c r="B94" s="22"/>
      <c r="C94" s="23"/>
      <c r="D94" s="24"/>
      <c r="E94" s="25"/>
      <c r="F94" s="12" t="s">
        <v>125</v>
      </c>
      <c r="G94" s="12" t="s">
        <v>125</v>
      </c>
      <c r="H94" s="105" t="s">
        <v>23</v>
      </c>
      <c r="I94" s="97" t="s">
        <v>122</v>
      </c>
    </row>
    <row r="95" spans="1:9" x14ac:dyDescent="0.3">
      <c r="A95" s="15">
        <v>15</v>
      </c>
      <c r="B95" s="17" t="s">
        <v>126</v>
      </c>
      <c r="C95" s="19">
        <v>20000</v>
      </c>
      <c r="D95" s="20">
        <v>20000</v>
      </c>
      <c r="E95" s="16" t="s">
        <v>8</v>
      </c>
      <c r="F95" s="14" t="s">
        <v>118</v>
      </c>
      <c r="G95" s="14" t="s">
        <v>118</v>
      </c>
      <c r="H95" s="104" t="s">
        <v>16</v>
      </c>
      <c r="I95" s="98" t="s">
        <v>124</v>
      </c>
    </row>
    <row r="96" spans="1:9" x14ac:dyDescent="0.3">
      <c r="A96" s="21"/>
      <c r="B96" s="22" t="s">
        <v>127</v>
      </c>
      <c r="C96" s="23"/>
      <c r="D96" s="24"/>
      <c r="E96" s="25"/>
      <c r="F96" s="12" t="s">
        <v>125</v>
      </c>
      <c r="G96" s="12" t="s">
        <v>125</v>
      </c>
      <c r="H96" s="105" t="s">
        <v>23</v>
      </c>
      <c r="I96" s="97" t="s">
        <v>122</v>
      </c>
    </row>
    <row r="97" spans="1:9" x14ac:dyDescent="0.3">
      <c r="A97" s="15">
        <v>16</v>
      </c>
      <c r="B97" s="17" t="s">
        <v>126</v>
      </c>
      <c r="C97" s="19">
        <v>20000</v>
      </c>
      <c r="D97" s="20">
        <v>20000</v>
      </c>
      <c r="E97" s="16" t="s">
        <v>8</v>
      </c>
      <c r="F97" s="14" t="s">
        <v>118</v>
      </c>
      <c r="G97" s="14" t="s">
        <v>118</v>
      </c>
      <c r="H97" s="104" t="s">
        <v>16</v>
      </c>
      <c r="I97" s="98" t="s">
        <v>124</v>
      </c>
    </row>
    <row r="98" spans="1:9" x14ac:dyDescent="0.3">
      <c r="A98" s="21"/>
      <c r="B98" s="22" t="s">
        <v>128</v>
      </c>
      <c r="C98" s="23"/>
      <c r="D98" s="24"/>
      <c r="E98" s="25"/>
      <c r="F98" s="12" t="s">
        <v>125</v>
      </c>
      <c r="G98" s="12" t="s">
        <v>125</v>
      </c>
      <c r="H98" s="105" t="s">
        <v>23</v>
      </c>
      <c r="I98" s="97" t="s">
        <v>122</v>
      </c>
    </row>
    <row r="99" spans="1:9" x14ac:dyDescent="0.3">
      <c r="A99" s="15">
        <v>17</v>
      </c>
      <c r="B99" s="71" t="s">
        <v>129</v>
      </c>
      <c r="C99" s="19">
        <v>16400</v>
      </c>
      <c r="D99" s="19">
        <v>16400</v>
      </c>
      <c r="E99" s="16" t="s">
        <v>8</v>
      </c>
      <c r="F99" s="14" t="s">
        <v>118</v>
      </c>
      <c r="G99" s="14" t="s">
        <v>118</v>
      </c>
      <c r="H99" s="111" t="s">
        <v>16</v>
      </c>
      <c r="I99" s="98" t="s">
        <v>124</v>
      </c>
    </row>
    <row r="100" spans="1:9" x14ac:dyDescent="0.3">
      <c r="A100" s="21"/>
      <c r="B100" s="22" t="s">
        <v>128</v>
      </c>
      <c r="C100" s="23"/>
      <c r="D100" s="24"/>
      <c r="E100" s="25"/>
      <c r="F100" s="70" t="s">
        <v>130</v>
      </c>
      <c r="G100" s="70" t="s">
        <v>130</v>
      </c>
      <c r="H100" s="106" t="s">
        <v>17</v>
      </c>
      <c r="I100" s="97" t="s">
        <v>122</v>
      </c>
    </row>
    <row r="101" spans="1:9" ht="37.5" x14ac:dyDescent="0.3">
      <c r="A101" s="15">
        <v>18</v>
      </c>
      <c r="B101" s="17" t="s">
        <v>131</v>
      </c>
      <c r="C101" s="19">
        <v>35167.46</v>
      </c>
      <c r="D101" s="19">
        <v>35167.46</v>
      </c>
      <c r="E101" s="16" t="s">
        <v>8</v>
      </c>
      <c r="F101" s="72" t="s">
        <v>132</v>
      </c>
      <c r="G101" s="72" t="s">
        <v>132</v>
      </c>
      <c r="H101" s="111" t="s">
        <v>16</v>
      </c>
      <c r="I101" s="98" t="s">
        <v>133</v>
      </c>
    </row>
    <row r="102" spans="1:9" x14ac:dyDescent="0.3">
      <c r="A102" s="21"/>
      <c r="B102" s="22"/>
      <c r="C102" s="23"/>
      <c r="D102" s="24"/>
      <c r="E102" s="25"/>
      <c r="F102" s="70" t="s">
        <v>134</v>
      </c>
      <c r="G102" s="70" t="s">
        <v>134</v>
      </c>
      <c r="H102" s="106" t="s">
        <v>17</v>
      </c>
      <c r="I102" s="97" t="s">
        <v>135</v>
      </c>
    </row>
    <row r="103" spans="1:9" ht="37.5" x14ac:dyDescent="0.3">
      <c r="A103" s="15">
        <v>19</v>
      </c>
      <c r="B103" s="17" t="s">
        <v>136</v>
      </c>
      <c r="C103" s="19">
        <v>21483</v>
      </c>
      <c r="D103" s="19">
        <v>21483</v>
      </c>
      <c r="E103" s="73" t="s">
        <v>8</v>
      </c>
      <c r="F103" s="74" t="s">
        <v>137</v>
      </c>
      <c r="G103" s="74" t="s">
        <v>137</v>
      </c>
      <c r="H103" s="111" t="s">
        <v>16</v>
      </c>
      <c r="I103" s="98" t="s">
        <v>138</v>
      </c>
    </row>
    <row r="104" spans="1:9" x14ac:dyDescent="0.3">
      <c r="A104" s="11"/>
      <c r="B104" s="7" t="s">
        <v>139</v>
      </c>
      <c r="C104" s="8"/>
      <c r="D104" s="8"/>
      <c r="E104" s="9"/>
      <c r="F104" s="75"/>
      <c r="G104" s="75"/>
      <c r="H104" s="106" t="s">
        <v>17</v>
      </c>
      <c r="I104" s="97" t="s">
        <v>135</v>
      </c>
    </row>
    <row r="111" spans="1:9" x14ac:dyDescent="0.3">
      <c r="B111" s="118" t="s">
        <v>81</v>
      </c>
      <c r="C111" s="118"/>
      <c r="D111" s="118"/>
    </row>
    <row r="112" spans="1:9" x14ac:dyDescent="0.3">
      <c r="B112" s="118" t="s">
        <v>140</v>
      </c>
      <c r="C112" s="118"/>
      <c r="D112" s="118"/>
    </row>
    <row r="113" spans="2:4" x14ac:dyDescent="0.3">
      <c r="B113" s="26"/>
      <c r="C113" s="26"/>
      <c r="D113" s="26"/>
    </row>
    <row r="114" spans="2:4" x14ac:dyDescent="0.3">
      <c r="B114" s="1" t="s">
        <v>24</v>
      </c>
      <c r="C114" s="27"/>
      <c r="D114" s="27"/>
    </row>
    <row r="115" spans="2:4" x14ac:dyDescent="0.3">
      <c r="B115" s="28" t="s">
        <v>25</v>
      </c>
      <c r="C115" s="29" t="s">
        <v>26</v>
      </c>
      <c r="D115" s="79" t="s">
        <v>27</v>
      </c>
    </row>
    <row r="116" spans="2:4" x14ac:dyDescent="0.3">
      <c r="B116" s="30" t="s">
        <v>28</v>
      </c>
      <c r="C116" s="31">
        <v>0</v>
      </c>
      <c r="D116" s="115">
        <v>0</v>
      </c>
    </row>
    <row r="117" spans="2:4" x14ac:dyDescent="0.3">
      <c r="B117" s="32" t="s">
        <v>29</v>
      </c>
      <c r="C117" s="33">
        <v>0</v>
      </c>
      <c r="D117" s="116">
        <v>0</v>
      </c>
    </row>
    <row r="118" spans="2:4" x14ac:dyDescent="0.3">
      <c r="B118" s="34" t="s">
        <v>30</v>
      </c>
      <c r="C118" s="35">
        <v>19</v>
      </c>
      <c r="D118" s="117">
        <v>448080.2</v>
      </c>
    </row>
    <row r="119" spans="2:4" x14ac:dyDescent="0.3">
      <c r="B119" s="34" t="s">
        <v>31</v>
      </c>
      <c r="C119" s="35">
        <v>0</v>
      </c>
      <c r="D119" s="117">
        <v>0</v>
      </c>
    </row>
    <row r="120" spans="2:4" x14ac:dyDescent="0.3">
      <c r="B120" s="34" t="s">
        <v>32</v>
      </c>
      <c r="C120" s="35">
        <v>0</v>
      </c>
      <c r="D120" s="117">
        <v>0</v>
      </c>
    </row>
    <row r="121" spans="2:4" x14ac:dyDescent="0.3">
      <c r="B121" s="34"/>
      <c r="C121" s="37"/>
      <c r="D121" s="36"/>
    </row>
    <row r="122" spans="2:4" x14ac:dyDescent="0.3">
      <c r="B122" s="38"/>
      <c r="C122" s="39"/>
      <c r="D122" s="40"/>
    </row>
    <row r="123" spans="2:4" x14ac:dyDescent="0.3">
      <c r="B123" s="29" t="s">
        <v>33</v>
      </c>
      <c r="C123" s="29">
        <f>SUM(C116:C122)</f>
        <v>19</v>
      </c>
      <c r="D123" s="41">
        <f>SUM(D116:D122)</f>
        <v>448080.2</v>
      </c>
    </row>
    <row r="140" spans="1:9" ht="21.75" customHeight="1" x14ac:dyDescent="0.3">
      <c r="A140" s="131" t="s">
        <v>0</v>
      </c>
      <c r="B140" s="131"/>
      <c r="C140" s="131"/>
      <c r="D140" s="131"/>
      <c r="E140" s="131"/>
      <c r="F140" s="131"/>
      <c r="G140" s="131"/>
      <c r="H140" s="131"/>
      <c r="I140" s="131"/>
    </row>
    <row r="141" spans="1:9" ht="21.75" customHeight="1" x14ac:dyDescent="0.3">
      <c r="A141" s="118" t="s">
        <v>141</v>
      </c>
      <c r="B141" s="118"/>
      <c r="C141" s="118"/>
      <c r="D141" s="118"/>
      <c r="E141" s="118"/>
      <c r="F141" s="118"/>
      <c r="G141" s="118"/>
      <c r="H141" s="118"/>
      <c r="I141" s="118"/>
    </row>
    <row r="142" spans="1:9" ht="21.75" customHeight="1" x14ac:dyDescent="0.3">
      <c r="A142" s="118" t="s">
        <v>38</v>
      </c>
      <c r="B142" s="118"/>
      <c r="C142" s="118"/>
      <c r="D142" s="118"/>
      <c r="E142" s="118"/>
      <c r="F142" s="118"/>
      <c r="G142" s="118"/>
      <c r="H142" s="118"/>
      <c r="I142" s="118"/>
    </row>
    <row r="143" spans="1:9" ht="21.75" customHeight="1" x14ac:dyDescent="0.3">
      <c r="A143" s="118" t="s">
        <v>142</v>
      </c>
      <c r="B143" s="118"/>
      <c r="C143" s="118"/>
      <c r="D143" s="118"/>
      <c r="E143" s="118"/>
      <c r="F143" s="118"/>
      <c r="G143" s="118"/>
      <c r="H143" s="118"/>
      <c r="I143" s="118"/>
    </row>
    <row r="144" spans="1:9" ht="21.75" customHeight="1" x14ac:dyDescent="0.3">
      <c r="A144" s="119" t="s">
        <v>1</v>
      </c>
      <c r="B144" s="122" t="s">
        <v>2</v>
      </c>
      <c r="C144" s="119" t="s">
        <v>18</v>
      </c>
      <c r="D144" s="122" t="s">
        <v>3</v>
      </c>
      <c r="E144" s="122" t="s">
        <v>4</v>
      </c>
      <c r="F144" s="119" t="s">
        <v>19</v>
      </c>
      <c r="G144" s="119" t="s">
        <v>20</v>
      </c>
      <c r="H144" s="125" t="s">
        <v>21</v>
      </c>
      <c r="I144" s="128" t="s">
        <v>22</v>
      </c>
    </row>
    <row r="145" spans="1:9" ht="21.75" customHeight="1" x14ac:dyDescent="0.3">
      <c r="A145" s="120"/>
      <c r="B145" s="123"/>
      <c r="C145" s="120"/>
      <c r="D145" s="123"/>
      <c r="E145" s="123"/>
      <c r="F145" s="120"/>
      <c r="G145" s="120"/>
      <c r="H145" s="126"/>
      <c r="I145" s="129"/>
    </row>
    <row r="146" spans="1:9" ht="21.75" customHeight="1" x14ac:dyDescent="0.3">
      <c r="A146" s="121"/>
      <c r="B146" s="124"/>
      <c r="C146" s="121"/>
      <c r="D146" s="124"/>
      <c r="E146" s="124"/>
      <c r="F146" s="121"/>
      <c r="G146" s="121"/>
      <c r="H146" s="127"/>
      <c r="I146" s="130"/>
    </row>
    <row r="147" spans="1:9" ht="21.75" customHeight="1" x14ac:dyDescent="0.3">
      <c r="A147" s="3" t="s">
        <v>5</v>
      </c>
      <c r="B147" s="4" t="s">
        <v>40</v>
      </c>
      <c r="C147" s="80">
        <v>11015</v>
      </c>
      <c r="D147" s="80">
        <v>11015</v>
      </c>
      <c r="E147" s="2" t="s">
        <v>8</v>
      </c>
      <c r="F147" s="4" t="s">
        <v>45</v>
      </c>
      <c r="G147" s="4" t="s">
        <v>45</v>
      </c>
      <c r="H147" s="104" t="s">
        <v>16</v>
      </c>
      <c r="I147" s="62" t="s">
        <v>143</v>
      </c>
    </row>
    <row r="148" spans="1:9" ht="21.75" customHeight="1" x14ac:dyDescent="0.3">
      <c r="A148" s="6"/>
      <c r="B148" s="7"/>
      <c r="C148" s="8"/>
      <c r="D148" s="8"/>
      <c r="E148" s="9"/>
      <c r="F148" s="12" t="s">
        <v>144</v>
      </c>
      <c r="G148" s="12" t="s">
        <v>144</v>
      </c>
      <c r="H148" s="105" t="s">
        <v>23</v>
      </c>
      <c r="I148" s="97" t="s">
        <v>145</v>
      </c>
    </row>
    <row r="149" spans="1:9" ht="21.75" customHeight="1" x14ac:dyDescent="0.3">
      <c r="A149" s="10" t="s">
        <v>6</v>
      </c>
      <c r="B149" s="62" t="s">
        <v>43</v>
      </c>
      <c r="C149" s="42">
        <v>8000</v>
      </c>
      <c r="D149" s="42">
        <v>8000</v>
      </c>
      <c r="E149" s="2" t="s">
        <v>8</v>
      </c>
      <c r="F149" s="4" t="s">
        <v>49</v>
      </c>
      <c r="G149" s="4" t="s">
        <v>49</v>
      </c>
      <c r="H149" s="104" t="s">
        <v>16</v>
      </c>
      <c r="I149" s="62" t="s">
        <v>146</v>
      </c>
    </row>
    <row r="150" spans="1:9" ht="21.75" customHeight="1" x14ac:dyDescent="0.3">
      <c r="A150" s="11"/>
      <c r="B150" s="7"/>
      <c r="C150" s="8"/>
      <c r="D150" s="8"/>
      <c r="E150" s="9"/>
      <c r="F150" s="12" t="s">
        <v>67</v>
      </c>
      <c r="G150" s="12" t="s">
        <v>67</v>
      </c>
      <c r="H150" s="106" t="s">
        <v>17</v>
      </c>
      <c r="I150" s="97" t="s">
        <v>145</v>
      </c>
    </row>
    <row r="151" spans="1:9" ht="21.75" customHeight="1" x14ac:dyDescent="0.3">
      <c r="A151" s="10" t="s">
        <v>7</v>
      </c>
      <c r="B151" s="62" t="s">
        <v>98</v>
      </c>
      <c r="C151" s="42">
        <v>8000</v>
      </c>
      <c r="D151" s="42">
        <v>8000</v>
      </c>
      <c r="E151" s="5" t="s">
        <v>8</v>
      </c>
      <c r="F151" s="4" t="s">
        <v>47</v>
      </c>
      <c r="G151" s="4" t="s">
        <v>47</v>
      </c>
      <c r="H151" s="104" t="s">
        <v>16</v>
      </c>
      <c r="I151" s="62" t="s">
        <v>147</v>
      </c>
    </row>
    <row r="152" spans="1:9" ht="21.75" customHeight="1" x14ac:dyDescent="0.3">
      <c r="A152" s="11"/>
      <c r="B152" s="7"/>
      <c r="C152" s="8"/>
      <c r="D152" s="8"/>
      <c r="E152" s="9"/>
      <c r="F152" s="12" t="s">
        <v>67</v>
      </c>
      <c r="G152" s="12" t="s">
        <v>67</v>
      </c>
      <c r="H152" s="106" t="s">
        <v>17</v>
      </c>
      <c r="I152" s="97" t="s">
        <v>145</v>
      </c>
    </row>
    <row r="153" spans="1:9" ht="21.75" customHeight="1" x14ac:dyDescent="0.3">
      <c r="A153" s="10" t="s">
        <v>9</v>
      </c>
      <c r="B153" s="4" t="s">
        <v>83</v>
      </c>
      <c r="C153" s="42">
        <v>10000</v>
      </c>
      <c r="D153" s="42">
        <v>10000</v>
      </c>
      <c r="E153" s="2" t="s">
        <v>8</v>
      </c>
      <c r="F153" s="4" t="s">
        <v>50</v>
      </c>
      <c r="G153" s="4" t="s">
        <v>50</v>
      </c>
      <c r="H153" s="104" t="s">
        <v>16</v>
      </c>
      <c r="I153" s="62" t="s">
        <v>148</v>
      </c>
    </row>
    <row r="154" spans="1:9" ht="21.75" customHeight="1" x14ac:dyDescent="0.3">
      <c r="A154" s="11"/>
      <c r="B154" s="7" t="s">
        <v>84</v>
      </c>
      <c r="C154" s="8"/>
      <c r="D154" s="8"/>
      <c r="E154" s="9"/>
      <c r="F154" s="12" t="s">
        <v>69</v>
      </c>
      <c r="G154" s="12" t="s">
        <v>69</v>
      </c>
      <c r="H154" s="106" t="s">
        <v>17</v>
      </c>
      <c r="I154" s="97" t="s">
        <v>145</v>
      </c>
    </row>
    <row r="155" spans="1:9" ht="21.75" customHeight="1" x14ac:dyDescent="0.3">
      <c r="A155" s="10" t="s">
        <v>10</v>
      </c>
      <c r="B155" s="4" t="s">
        <v>44</v>
      </c>
      <c r="C155" s="42">
        <v>8000</v>
      </c>
      <c r="D155" s="42">
        <v>8000</v>
      </c>
      <c r="E155" s="2" t="s">
        <v>8</v>
      </c>
      <c r="F155" s="4" t="s">
        <v>51</v>
      </c>
      <c r="G155" s="4" t="s">
        <v>51</v>
      </c>
      <c r="H155" s="104" t="s">
        <v>16</v>
      </c>
      <c r="I155" s="62" t="s">
        <v>149</v>
      </c>
    </row>
    <row r="156" spans="1:9" ht="21.75" customHeight="1" x14ac:dyDescent="0.3">
      <c r="A156" s="11"/>
      <c r="B156" s="7"/>
      <c r="C156" s="8"/>
      <c r="D156" s="8"/>
      <c r="E156" s="9"/>
      <c r="F156" s="12" t="s">
        <v>67</v>
      </c>
      <c r="G156" s="12" t="s">
        <v>67</v>
      </c>
      <c r="H156" s="106" t="s">
        <v>17</v>
      </c>
      <c r="I156" s="97" t="s">
        <v>145</v>
      </c>
    </row>
    <row r="157" spans="1:9" ht="21.75" customHeight="1" x14ac:dyDescent="0.3">
      <c r="A157" s="3" t="s">
        <v>11</v>
      </c>
      <c r="B157" s="4" t="s">
        <v>44</v>
      </c>
      <c r="C157" s="42">
        <v>8000</v>
      </c>
      <c r="D157" s="42">
        <v>8000</v>
      </c>
      <c r="E157" s="5" t="s">
        <v>8</v>
      </c>
      <c r="F157" s="4" t="s">
        <v>53</v>
      </c>
      <c r="G157" s="4" t="s">
        <v>53</v>
      </c>
      <c r="H157" s="104" t="s">
        <v>16</v>
      </c>
      <c r="I157" s="62" t="s">
        <v>150</v>
      </c>
    </row>
    <row r="158" spans="1:9" ht="21.75" customHeight="1" x14ac:dyDescent="0.3">
      <c r="A158" s="11"/>
      <c r="B158" s="7"/>
      <c r="C158" s="8"/>
      <c r="D158" s="8"/>
      <c r="E158" s="9"/>
      <c r="F158" s="12" t="s">
        <v>67</v>
      </c>
      <c r="G158" s="12" t="s">
        <v>67</v>
      </c>
      <c r="H158" s="106" t="s">
        <v>17</v>
      </c>
      <c r="I158" s="97" t="s">
        <v>145</v>
      </c>
    </row>
    <row r="159" spans="1:9" ht="21.75" customHeight="1" x14ac:dyDescent="0.3">
      <c r="A159" s="10" t="s">
        <v>12</v>
      </c>
      <c r="B159" s="4" t="s">
        <v>151</v>
      </c>
      <c r="C159" s="42">
        <v>2500</v>
      </c>
      <c r="D159" s="42">
        <v>2500</v>
      </c>
      <c r="E159" s="5" t="s">
        <v>8</v>
      </c>
      <c r="F159" s="4" t="s">
        <v>48</v>
      </c>
      <c r="G159" s="4" t="s">
        <v>48</v>
      </c>
      <c r="H159" s="104" t="s">
        <v>16</v>
      </c>
      <c r="I159" s="62" t="s">
        <v>152</v>
      </c>
    </row>
    <row r="160" spans="1:9" ht="21.75" customHeight="1" x14ac:dyDescent="0.3">
      <c r="A160" s="11"/>
      <c r="B160" s="7"/>
      <c r="C160" s="8"/>
      <c r="D160" s="8"/>
      <c r="E160" s="9"/>
      <c r="F160" s="12" t="s">
        <v>68</v>
      </c>
      <c r="G160" s="12" t="s">
        <v>68</v>
      </c>
      <c r="H160" s="106" t="s">
        <v>17</v>
      </c>
      <c r="I160" s="97" t="s">
        <v>145</v>
      </c>
    </row>
    <row r="161" spans="1:9" ht="21.75" customHeight="1" x14ac:dyDescent="0.3">
      <c r="A161" s="10" t="s">
        <v>13</v>
      </c>
      <c r="B161" s="4" t="s">
        <v>41</v>
      </c>
      <c r="C161" s="42">
        <v>8000</v>
      </c>
      <c r="D161" s="42">
        <v>8000</v>
      </c>
      <c r="E161" s="2" t="s">
        <v>8</v>
      </c>
      <c r="F161" s="4" t="s">
        <v>46</v>
      </c>
      <c r="G161" s="4" t="s">
        <v>46</v>
      </c>
      <c r="H161" s="104" t="s">
        <v>16</v>
      </c>
      <c r="I161" s="62" t="s">
        <v>153</v>
      </c>
    </row>
    <row r="162" spans="1:9" ht="21.75" customHeight="1" x14ac:dyDescent="0.3">
      <c r="A162" s="10"/>
      <c r="B162" s="4"/>
      <c r="C162" s="76"/>
      <c r="D162" s="76"/>
      <c r="E162" s="2"/>
      <c r="F162" s="77" t="s">
        <v>154</v>
      </c>
      <c r="G162" s="77" t="s">
        <v>67</v>
      </c>
      <c r="H162" s="109" t="s">
        <v>17</v>
      </c>
      <c r="I162" s="98" t="s">
        <v>145</v>
      </c>
    </row>
    <row r="163" spans="1:9" ht="21.75" customHeight="1" x14ac:dyDescent="0.3">
      <c r="A163" s="11"/>
      <c r="B163" s="7"/>
      <c r="C163" s="8"/>
      <c r="D163" s="8"/>
      <c r="E163" s="9"/>
      <c r="F163" s="12"/>
      <c r="G163" s="12"/>
      <c r="H163" s="110"/>
      <c r="I163" s="97"/>
    </row>
    <row r="164" spans="1:9" ht="21.75" customHeight="1" x14ac:dyDescent="0.3">
      <c r="A164" s="10" t="s">
        <v>14</v>
      </c>
      <c r="B164" s="4" t="s">
        <v>155</v>
      </c>
      <c r="C164" s="42">
        <v>2500</v>
      </c>
      <c r="D164" s="42">
        <v>2500</v>
      </c>
      <c r="E164" s="2" t="s">
        <v>8</v>
      </c>
      <c r="F164" s="4" t="s">
        <v>48</v>
      </c>
      <c r="G164" s="4" t="s">
        <v>48</v>
      </c>
      <c r="H164" s="104" t="s">
        <v>16</v>
      </c>
      <c r="I164" s="62" t="s">
        <v>156</v>
      </c>
    </row>
    <row r="165" spans="1:9" ht="21.75" customHeight="1" x14ac:dyDescent="0.3">
      <c r="A165" s="10"/>
      <c r="B165" s="4"/>
      <c r="C165" s="76"/>
      <c r="D165" s="76"/>
      <c r="E165" s="2"/>
      <c r="F165" s="77" t="s">
        <v>68</v>
      </c>
      <c r="G165" s="77" t="s">
        <v>68</v>
      </c>
      <c r="H165" s="109" t="s">
        <v>17</v>
      </c>
      <c r="I165" s="98" t="s">
        <v>145</v>
      </c>
    </row>
    <row r="166" spans="1:9" ht="21.75" customHeight="1" x14ac:dyDescent="0.3">
      <c r="A166" s="11"/>
      <c r="B166" s="7"/>
      <c r="C166" s="8"/>
      <c r="D166" s="8"/>
      <c r="E166" s="9"/>
      <c r="F166" s="12"/>
      <c r="G166" s="12"/>
      <c r="H166" s="110"/>
      <c r="I166" s="97"/>
    </row>
    <row r="167" spans="1:9" ht="21.75" customHeight="1" x14ac:dyDescent="0.3">
      <c r="A167" s="119" t="s">
        <v>1</v>
      </c>
      <c r="B167" s="122" t="s">
        <v>2</v>
      </c>
      <c r="C167" s="119" t="s">
        <v>18</v>
      </c>
      <c r="D167" s="122" t="s">
        <v>3</v>
      </c>
      <c r="E167" s="122" t="s">
        <v>4</v>
      </c>
      <c r="F167" s="119" t="s">
        <v>19</v>
      </c>
      <c r="G167" s="119" t="s">
        <v>20</v>
      </c>
      <c r="H167" s="125" t="s">
        <v>21</v>
      </c>
      <c r="I167" s="128" t="s">
        <v>22</v>
      </c>
    </row>
    <row r="168" spans="1:9" ht="21.75" customHeight="1" x14ac:dyDescent="0.3">
      <c r="A168" s="120"/>
      <c r="B168" s="123"/>
      <c r="C168" s="120"/>
      <c r="D168" s="123"/>
      <c r="E168" s="123"/>
      <c r="F168" s="120"/>
      <c r="G168" s="120"/>
      <c r="H168" s="126"/>
      <c r="I168" s="129"/>
    </row>
    <row r="169" spans="1:9" ht="21.75" customHeight="1" x14ac:dyDescent="0.3">
      <c r="A169" s="121"/>
      <c r="B169" s="124"/>
      <c r="C169" s="121"/>
      <c r="D169" s="124"/>
      <c r="E169" s="124"/>
      <c r="F169" s="121"/>
      <c r="G169" s="121"/>
      <c r="H169" s="127"/>
      <c r="I169" s="130"/>
    </row>
    <row r="170" spans="1:9" x14ac:dyDescent="0.3">
      <c r="A170" s="15">
        <v>11</v>
      </c>
      <c r="B170" s="17" t="s">
        <v>157</v>
      </c>
      <c r="C170" s="19">
        <v>1090000</v>
      </c>
      <c r="D170" s="19">
        <v>1288885.45</v>
      </c>
      <c r="E170" s="16" t="s">
        <v>158</v>
      </c>
      <c r="F170" s="77" t="s">
        <v>159</v>
      </c>
      <c r="G170" s="77" t="s">
        <v>159</v>
      </c>
      <c r="H170" s="104" t="s">
        <v>16</v>
      </c>
      <c r="I170" s="98" t="s">
        <v>160</v>
      </c>
    </row>
    <row r="171" spans="1:9" x14ac:dyDescent="0.3">
      <c r="A171" s="21"/>
      <c r="B171" s="95" t="s">
        <v>161</v>
      </c>
      <c r="C171" s="23"/>
      <c r="D171" s="24"/>
      <c r="E171" s="25"/>
      <c r="F171" s="70" t="s">
        <v>162</v>
      </c>
      <c r="G171" s="70" t="s">
        <v>162</v>
      </c>
      <c r="H171" s="106" t="s">
        <v>17</v>
      </c>
      <c r="I171" s="97" t="s">
        <v>145</v>
      </c>
    </row>
    <row r="172" spans="1:9" x14ac:dyDescent="0.3">
      <c r="A172" s="15">
        <v>12</v>
      </c>
      <c r="B172" s="17" t="s">
        <v>157</v>
      </c>
      <c r="C172" s="19">
        <v>1100000</v>
      </c>
      <c r="D172" s="20">
        <v>1140093.58</v>
      </c>
      <c r="E172" s="16" t="s">
        <v>158</v>
      </c>
      <c r="F172" s="77" t="s">
        <v>159</v>
      </c>
      <c r="G172" s="77" t="s">
        <v>159</v>
      </c>
      <c r="H172" s="104" t="s">
        <v>16</v>
      </c>
      <c r="I172" s="98" t="s">
        <v>163</v>
      </c>
    </row>
    <row r="173" spans="1:9" x14ac:dyDescent="0.3">
      <c r="A173" s="21"/>
      <c r="B173" s="22" t="s">
        <v>164</v>
      </c>
      <c r="C173" s="23"/>
      <c r="D173" s="24"/>
      <c r="E173" s="25"/>
      <c r="F173" s="12" t="s">
        <v>165</v>
      </c>
      <c r="G173" s="12" t="s">
        <v>165</v>
      </c>
      <c r="H173" s="106" t="s">
        <v>17</v>
      </c>
      <c r="I173" s="97" t="s">
        <v>145</v>
      </c>
    </row>
    <row r="174" spans="1:9" x14ac:dyDescent="0.3">
      <c r="A174" s="15">
        <v>13</v>
      </c>
      <c r="B174" s="17" t="s">
        <v>157</v>
      </c>
      <c r="C174" s="19">
        <v>634000</v>
      </c>
      <c r="D174" s="19">
        <v>747830.44</v>
      </c>
      <c r="E174" s="16" t="s">
        <v>158</v>
      </c>
      <c r="F174" s="14" t="s">
        <v>166</v>
      </c>
      <c r="G174" s="14" t="s">
        <v>166</v>
      </c>
      <c r="H174" s="104" t="s">
        <v>16</v>
      </c>
      <c r="I174" s="98" t="s">
        <v>167</v>
      </c>
    </row>
    <row r="175" spans="1:9" x14ac:dyDescent="0.3">
      <c r="A175" s="21"/>
      <c r="B175" s="95" t="s">
        <v>168</v>
      </c>
      <c r="C175" s="23"/>
      <c r="D175" s="24"/>
      <c r="E175" s="25"/>
      <c r="F175" s="12" t="s">
        <v>169</v>
      </c>
      <c r="G175" s="12" t="s">
        <v>169</v>
      </c>
      <c r="H175" s="106" t="s">
        <v>17</v>
      </c>
      <c r="I175" s="97" t="s">
        <v>170</v>
      </c>
    </row>
    <row r="176" spans="1:9" x14ac:dyDescent="0.3">
      <c r="A176" s="15">
        <v>14</v>
      </c>
      <c r="B176" s="17" t="s">
        <v>157</v>
      </c>
      <c r="C176" s="19">
        <v>453900</v>
      </c>
      <c r="D176" s="20">
        <v>512080.27</v>
      </c>
      <c r="E176" s="16" t="s">
        <v>158</v>
      </c>
      <c r="F176" s="14" t="s">
        <v>166</v>
      </c>
      <c r="G176" s="14" t="s">
        <v>166</v>
      </c>
      <c r="H176" s="104" t="s">
        <v>16</v>
      </c>
      <c r="I176" s="98" t="s">
        <v>171</v>
      </c>
    </row>
    <row r="177" spans="1:9" x14ac:dyDescent="0.3">
      <c r="A177" s="21"/>
      <c r="B177" s="95" t="s">
        <v>172</v>
      </c>
      <c r="C177" s="23"/>
      <c r="D177" s="24"/>
      <c r="E177" s="25"/>
      <c r="F177" s="12" t="s">
        <v>173</v>
      </c>
      <c r="G177" s="12" t="s">
        <v>173</v>
      </c>
      <c r="H177" s="106" t="s">
        <v>17</v>
      </c>
      <c r="I177" s="97" t="s">
        <v>170</v>
      </c>
    </row>
    <row r="178" spans="1:9" x14ac:dyDescent="0.3">
      <c r="A178" s="15">
        <v>15</v>
      </c>
      <c r="B178" s="17" t="s">
        <v>157</v>
      </c>
      <c r="C178" s="19">
        <v>478500</v>
      </c>
      <c r="D178" s="20">
        <v>550727.84</v>
      </c>
      <c r="E178" s="16" t="s">
        <v>158</v>
      </c>
      <c r="F178" s="14" t="s">
        <v>166</v>
      </c>
      <c r="G178" s="14" t="s">
        <v>166</v>
      </c>
      <c r="H178" s="104" t="s">
        <v>16</v>
      </c>
      <c r="I178" s="98" t="s">
        <v>174</v>
      </c>
    </row>
    <row r="179" spans="1:9" x14ac:dyDescent="0.3">
      <c r="A179" s="21"/>
      <c r="B179" s="95" t="s">
        <v>175</v>
      </c>
      <c r="C179" s="23"/>
      <c r="D179" s="24"/>
      <c r="E179" s="25"/>
      <c r="F179" s="12" t="s">
        <v>176</v>
      </c>
      <c r="G179" s="12" t="s">
        <v>176</v>
      </c>
      <c r="H179" s="106" t="s">
        <v>17</v>
      </c>
      <c r="I179" s="97" t="s">
        <v>170</v>
      </c>
    </row>
    <row r="180" spans="1:9" x14ac:dyDescent="0.3">
      <c r="A180" s="15">
        <v>16</v>
      </c>
      <c r="B180" s="17" t="s">
        <v>177</v>
      </c>
      <c r="C180" s="19">
        <v>7460</v>
      </c>
      <c r="D180" s="20">
        <v>7460</v>
      </c>
      <c r="E180" s="2" t="s">
        <v>8</v>
      </c>
      <c r="F180" s="14" t="s">
        <v>178</v>
      </c>
      <c r="G180" s="14" t="s">
        <v>178</v>
      </c>
      <c r="H180" s="104" t="s">
        <v>16</v>
      </c>
      <c r="I180" s="98" t="s">
        <v>179</v>
      </c>
    </row>
    <row r="181" spans="1:9" x14ac:dyDescent="0.3">
      <c r="A181" s="21"/>
      <c r="B181" s="22"/>
      <c r="C181" s="23"/>
      <c r="D181" s="24"/>
      <c r="E181" s="25"/>
      <c r="F181" s="12" t="s">
        <v>180</v>
      </c>
      <c r="G181" s="12" t="s">
        <v>180</v>
      </c>
      <c r="H181" s="106" t="s">
        <v>17</v>
      </c>
      <c r="I181" s="97" t="s">
        <v>181</v>
      </c>
    </row>
    <row r="182" spans="1:9" x14ac:dyDescent="0.3">
      <c r="A182" s="15">
        <v>17</v>
      </c>
      <c r="B182" s="17" t="s">
        <v>157</v>
      </c>
      <c r="C182" s="19">
        <v>1080000</v>
      </c>
      <c r="D182" s="20">
        <v>1449271.5</v>
      </c>
      <c r="E182" s="16" t="s">
        <v>158</v>
      </c>
      <c r="F182" s="14" t="s">
        <v>182</v>
      </c>
      <c r="G182" s="14" t="s">
        <v>182</v>
      </c>
      <c r="H182" s="104" t="s">
        <v>16</v>
      </c>
      <c r="I182" s="98" t="s">
        <v>183</v>
      </c>
    </row>
    <row r="183" spans="1:9" x14ac:dyDescent="0.3">
      <c r="A183" s="21"/>
      <c r="B183" s="95" t="s">
        <v>184</v>
      </c>
      <c r="C183" s="23"/>
      <c r="D183" s="24"/>
      <c r="E183" s="25"/>
      <c r="F183" s="12" t="s">
        <v>185</v>
      </c>
      <c r="G183" s="12" t="s">
        <v>185</v>
      </c>
      <c r="H183" s="106" t="s">
        <v>17</v>
      </c>
      <c r="I183" s="97" t="s">
        <v>186</v>
      </c>
    </row>
    <row r="184" spans="1:9" x14ac:dyDescent="0.3">
      <c r="A184" s="15">
        <v>18</v>
      </c>
      <c r="B184" s="17" t="s">
        <v>157</v>
      </c>
      <c r="C184" s="19">
        <v>787000</v>
      </c>
      <c r="D184" s="19">
        <v>792275.14</v>
      </c>
      <c r="E184" s="16" t="s">
        <v>158</v>
      </c>
      <c r="F184" s="14" t="s">
        <v>166</v>
      </c>
      <c r="G184" s="14" t="s">
        <v>166</v>
      </c>
      <c r="H184" s="104" t="s">
        <v>16</v>
      </c>
      <c r="I184" s="98" t="s">
        <v>187</v>
      </c>
    </row>
    <row r="185" spans="1:9" x14ac:dyDescent="0.3">
      <c r="A185" s="21"/>
      <c r="B185" s="95" t="s">
        <v>188</v>
      </c>
      <c r="C185" s="23"/>
      <c r="D185" s="24"/>
      <c r="E185" s="25"/>
      <c r="F185" s="70" t="s">
        <v>189</v>
      </c>
      <c r="G185" s="70" t="s">
        <v>189</v>
      </c>
      <c r="H185" s="106" t="s">
        <v>17</v>
      </c>
      <c r="I185" s="97" t="s">
        <v>186</v>
      </c>
    </row>
    <row r="186" spans="1:9" x14ac:dyDescent="0.3">
      <c r="A186" s="15">
        <v>19</v>
      </c>
      <c r="B186" s="17" t="s">
        <v>157</v>
      </c>
      <c r="C186" s="19">
        <v>655000</v>
      </c>
      <c r="D186" s="19">
        <v>657008.65</v>
      </c>
      <c r="E186" s="16" t="s">
        <v>158</v>
      </c>
      <c r="F186" s="77" t="s">
        <v>159</v>
      </c>
      <c r="G186" s="77" t="s">
        <v>159</v>
      </c>
      <c r="H186" s="111" t="s">
        <v>16</v>
      </c>
      <c r="I186" s="98" t="s">
        <v>190</v>
      </c>
    </row>
    <row r="187" spans="1:9" x14ac:dyDescent="0.3">
      <c r="A187" s="11"/>
      <c r="B187" s="22" t="s">
        <v>191</v>
      </c>
      <c r="C187" s="23"/>
      <c r="D187" s="24"/>
      <c r="E187" s="25"/>
      <c r="F187" s="70" t="s">
        <v>192</v>
      </c>
      <c r="G187" s="70" t="s">
        <v>192</v>
      </c>
      <c r="H187" s="106" t="s">
        <v>17</v>
      </c>
      <c r="I187" s="97" t="s">
        <v>186</v>
      </c>
    </row>
    <row r="188" spans="1:9" x14ac:dyDescent="0.3">
      <c r="A188" s="10" t="s">
        <v>193</v>
      </c>
      <c r="B188" s="17" t="s">
        <v>194</v>
      </c>
      <c r="C188" s="19">
        <v>15880</v>
      </c>
      <c r="D188" s="19">
        <v>15880</v>
      </c>
      <c r="E188" s="73" t="s">
        <v>8</v>
      </c>
      <c r="F188" s="74" t="s">
        <v>118</v>
      </c>
      <c r="G188" s="74" t="s">
        <v>118</v>
      </c>
      <c r="H188" s="111" t="s">
        <v>16</v>
      </c>
      <c r="I188" s="98" t="s">
        <v>195</v>
      </c>
    </row>
    <row r="189" spans="1:9" x14ac:dyDescent="0.3">
      <c r="A189" s="11"/>
      <c r="B189" s="7"/>
      <c r="C189" s="8"/>
      <c r="D189" s="8"/>
      <c r="E189" s="9"/>
      <c r="F189" s="75" t="s">
        <v>196</v>
      </c>
      <c r="G189" s="81" t="s">
        <v>196</v>
      </c>
      <c r="H189" s="110" t="s">
        <v>23</v>
      </c>
      <c r="I189" s="97" t="s">
        <v>186</v>
      </c>
    </row>
    <row r="190" spans="1:9" x14ac:dyDescent="0.3">
      <c r="A190" s="10" t="s">
        <v>197</v>
      </c>
      <c r="B190" s="17" t="s">
        <v>198</v>
      </c>
      <c r="C190" s="19">
        <v>11605</v>
      </c>
      <c r="D190" s="19">
        <v>11605</v>
      </c>
      <c r="E190" s="73" t="s">
        <v>8</v>
      </c>
      <c r="F190" s="74" t="s">
        <v>118</v>
      </c>
      <c r="G190" s="74" t="s">
        <v>118</v>
      </c>
      <c r="H190" s="113" t="s">
        <v>16</v>
      </c>
      <c r="I190" s="98" t="s">
        <v>199</v>
      </c>
    </row>
    <row r="191" spans="1:9" x14ac:dyDescent="0.3">
      <c r="A191" s="11"/>
      <c r="B191" s="7"/>
      <c r="C191" s="8"/>
      <c r="D191" s="8"/>
      <c r="E191" s="9"/>
      <c r="F191" s="75" t="s">
        <v>200</v>
      </c>
      <c r="G191" s="75" t="s">
        <v>200</v>
      </c>
      <c r="H191" s="105" t="s">
        <v>23</v>
      </c>
      <c r="I191" s="97" t="s">
        <v>186</v>
      </c>
    </row>
    <row r="192" spans="1:9" x14ac:dyDescent="0.3">
      <c r="A192" s="15">
        <v>22</v>
      </c>
      <c r="B192" s="17" t="s">
        <v>201</v>
      </c>
      <c r="C192" s="19">
        <v>6000</v>
      </c>
      <c r="D192" s="20">
        <v>6000</v>
      </c>
      <c r="E192" s="73" t="s">
        <v>8</v>
      </c>
      <c r="F192" s="15" t="s">
        <v>202</v>
      </c>
      <c r="G192" s="15" t="s">
        <v>202</v>
      </c>
      <c r="H192" s="111" t="s">
        <v>16</v>
      </c>
      <c r="I192" s="98" t="s">
        <v>203</v>
      </c>
    </row>
    <row r="193" spans="1:10" x14ac:dyDescent="0.3">
      <c r="A193" s="15"/>
      <c r="B193" s="17"/>
      <c r="C193" s="19"/>
      <c r="D193" s="20"/>
      <c r="E193" s="16"/>
      <c r="F193" s="15" t="s">
        <v>204</v>
      </c>
      <c r="G193" s="15" t="s">
        <v>204</v>
      </c>
      <c r="H193" s="109" t="s">
        <v>17</v>
      </c>
      <c r="I193" s="98" t="s">
        <v>186</v>
      </c>
    </row>
    <row r="194" spans="1:10" s="39" customFormat="1" x14ac:dyDescent="0.3">
      <c r="A194" s="15"/>
      <c r="B194" s="17"/>
      <c r="C194" s="19"/>
      <c r="D194" s="20"/>
      <c r="E194" s="16"/>
      <c r="F194" s="15"/>
      <c r="G194" s="15"/>
      <c r="H194" s="113"/>
      <c r="I194" s="98"/>
      <c r="J194" s="78"/>
    </row>
    <row r="195" spans="1:10" x14ac:dyDescent="0.3">
      <c r="A195" s="21"/>
      <c r="B195" s="22"/>
      <c r="C195" s="23"/>
      <c r="D195" s="24"/>
      <c r="E195" s="25"/>
      <c r="F195" s="21"/>
      <c r="G195" s="21"/>
      <c r="H195" s="110"/>
      <c r="I195" s="97"/>
    </row>
    <row r="196" spans="1:10" ht="21.75" customHeight="1" x14ac:dyDescent="0.3">
      <c r="A196" s="119" t="s">
        <v>1</v>
      </c>
      <c r="B196" s="122" t="s">
        <v>2</v>
      </c>
      <c r="C196" s="119" t="s">
        <v>18</v>
      </c>
      <c r="D196" s="122" t="s">
        <v>3</v>
      </c>
      <c r="E196" s="122" t="s">
        <v>4</v>
      </c>
      <c r="F196" s="119" t="s">
        <v>19</v>
      </c>
      <c r="G196" s="119" t="s">
        <v>20</v>
      </c>
      <c r="H196" s="125" t="s">
        <v>21</v>
      </c>
      <c r="I196" s="128" t="s">
        <v>22</v>
      </c>
    </row>
    <row r="197" spans="1:10" ht="21.75" customHeight="1" x14ac:dyDescent="0.3">
      <c r="A197" s="120"/>
      <c r="B197" s="123"/>
      <c r="C197" s="120"/>
      <c r="D197" s="123"/>
      <c r="E197" s="123"/>
      <c r="F197" s="120"/>
      <c r="G197" s="120"/>
      <c r="H197" s="126"/>
      <c r="I197" s="129"/>
    </row>
    <row r="198" spans="1:10" ht="21.75" customHeight="1" x14ac:dyDescent="0.3">
      <c r="A198" s="121"/>
      <c r="B198" s="124"/>
      <c r="C198" s="121"/>
      <c r="D198" s="124"/>
      <c r="E198" s="124"/>
      <c r="F198" s="121"/>
      <c r="G198" s="121"/>
      <c r="H198" s="127"/>
      <c r="I198" s="130"/>
    </row>
    <row r="199" spans="1:10" x14ac:dyDescent="0.3">
      <c r="A199" s="15">
        <v>24</v>
      </c>
      <c r="B199" s="17" t="s">
        <v>206</v>
      </c>
      <c r="C199" s="19">
        <v>25000</v>
      </c>
      <c r="D199" s="20">
        <v>25000</v>
      </c>
      <c r="E199" s="73" t="s">
        <v>8</v>
      </c>
      <c r="F199" s="15" t="s">
        <v>207</v>
      </c>
      <c r="G199" s="15" t="s">
        <v>207</v>
      </c>
      <c r="H199" s="113" t="s">
        <v>16</v>
      </c>
      <c r="I199" s="98" t="s">
        <v>208</v>
      </c>
    </row>
    <row r="200" spans="1:10" x14ac:dyDescent="0.3">
      <c r="A200" s="21"/>
      <c r="B200" s="22"/>
      <c r="C200" s="23"/>
      <c r="D200" s="24"/>
      <c r="E200" s="25"/>
      <c r="F200" s="21" t="s">
        <v>209</v>
      </c>
      <c r="G200" s="21" t="s">
        <v>209</v>
      </c>
      <c r="H200" s="105" t="s">
        <v>23</v>
      </c>
      <c r="I200" s="97" t="s">
        <v>210</v>
      </c>
    </row>
    <row r="201" spans="1:10" x14ac:dyDescent="0.3">
      <c r="A201" s="15">
        <v>25</v>
      </c>
      <c r="B201" s="17" t="s">
        <v>211</v>
      </c>
      <c r="C201" s="19">
        <v>9900</v>
      </c>
      <c r="D201" s="20">
        <v>9900</v>
      </c>
      <c r="E201" s="73" t="s">
        <v>8</v>
      </c>
      <c r="F201" s="15" t="s">
        <v>212</v>
      </c>
      <c r="G201" s="15" t="s">
        <v>212</v>
      </c>
      <c r="H201" s="113" t="s">
        <v>16</v>
      </c>
      <c r="I201" s="98" t="s">
        <v>213</v>
      </c>
    </row>
    <row r="202" spans="1:10" x14ac:dyDescent="0.3">
      <c r="A202" s="21"/>
      <c r="B202" s="22"/>
      <c r="C202" s="23"/>
      <c r="D202" s="24"/>
      <c r="E202" s="25"/>
      <c r="F202" s="21" t="s">
        <v>214</v>
      </c>
      <c r="G202" s="21" t="s">
        <v>214</v>
      </c>
      <c r="H202" s="105" t="s">
        <v>23</v>
      </c>
      <c r="I202" s="97" t="s">
        <v>210</v>
      </c>
    </row>
    <row r="203" spans="1:10" ht="31.5" x14ac:dyDescent="0.3">
      <c r="A203" s="15">
        <v>26</v>
      </c>
      <c r="B203" s="17" t="s">
        <v>215</v>
      </c>
      <c r="C203" s="19">
        <v>10605.84</v>
      </c>
      <c r="D203" s="20">
        <v>10605.84</v>
      </c>
      <c r="E203" s="73" t="s">
        <v>8</v>
      </c>
      <c r="F203" s="82" t="s">
        <v>216</v>
      </c>
      <c r="G203" s="82" t="s">
        <v>216</v>
      </c>
      <c r="H203" s="111" t="s">
        <v>16</v>
      </c>
      <c r="I203" s="98" t="s">
        <v>217</v>
      </c>
    </row>
    <row r="204" spans="1:10" x14ac:dyDescent="0.3">
      <c r="A204" s="21"/>
      <c r="B204" s="22"/>
      <c r="C204" s="23"/>
      <c r="D204" s="24"/>
      <c r="E204" s="25"/>
      <c r="F204" s="21" t="s">
        <v>218</v>
      </c>
      <c r="G204" s="21" t="s">
        <v>218</v>
      </c>
      <c r="H204" s="106" t="s">
        <v>17</v>
      </c>
      <c r="I204" s="97" t="s">
        <v>219</v>
      </c>
    </row>
    <row r="205" spans="1:10" x14ac:dyDescent="0.3">
      <c r="A205" s="5">
        <v>27</v>
      </c>
      <c r="B205" s="83" t="s">
        <v>220</v>
      </c>
      <c r="C205" s="44">
        <v>19350</v>
      </c>
      <c r="D205" s="44">
        <v>19350</v>
      </c>
      <c r="E205" s="73" t="s">
        <v>8</v>
      </c>
      <c r="F205" s="84" t="s">
        <v>221</v>
      </c>
      <c r="G205" s="84" t="s">
        <v>221</v>
      </c>
      <c r="H205" s="111" t="s">
        <v>16</v>
      </c>
      <c r="I205" s="98" t="s">
        <v>222</v>
      </c>
    </row>
    <row r="206" spans="1:10" x14ac:dyDescent="0.3">
      <c r="A206" s="9"/>
      <c r="B206" s="7"/>
      <c r="C206" s="85"/>
      <c r="D206" s="85"/>
      <c r="E206" s="9"/>
      <c r="F206" s="9" t="s">
        <v>223</v>
      </c>
      <c r="G206" s="9" t="s">
        <v>223</v>
      </c>
      <c r="H206" s="106" t="s">
        <v>17</v>
      </c>
      <c r="I206" s="97" t="s">
        <v>224</v>
      </c>
    </row>
    <row r="207" spans="1:10" x14ac:dyDescent="0.3">
      <c r="A207" s="5">
        <v>28</v>
      </c>
      <c r="B207" s="83" t="s">
        <v>225</v>
      </c>
      <c r="C207" s="44">
        <v>24000</v>
      </c>
      <c r="D207" s="44">
        <v>24693</v>
      </c>
      <c r="E207" s="73" t="s">
        <v>8</v>
      </c>
      <c r="F207" s="83" t="s">
        <v>226</v>
      </c>
      <c r="G207" s="83" t="s">
        <v>226</v>
      </c>
      <c r="H207" s="111" t="s">
        <v>16</v>
      </c>
      <c r="I207" s="100" t="s">
        <v>227</v>
      </c>
    </row>
    <row r="208" spans="1:10" x14ac:dyDescent="0.3">
      <c r="A208" s="9"/>
      <c r="B208" s="7"/>
      <c r="C208" s="85"/>
      <c r="D208" s="85"/>
      <c r="E208" s="9"/>
      <c r="F208" s="9" t="s">
        <v>228</v>
      </c>
      <c r="G208" s="9" t="s">
        <v>228</v>
      </c>
      <c r="H208" s="106" t="s">
        <v>17</v>
      </c>
      <c r="I208" s="97" t="s">
        <v>229</v>
      </c>
    </row>
    <row r="209" spans="1:9" x14ac:dyDescent="0.3">
      <c r="A209" s="5">
        <v>29</v>
      </c>
      <c r="B209" s="17" t="s">
        <v>230</v>
      </c>
      <c r="C209" s="86">
        <v>7060</v>
      </c>
      <c r="D209" s="87">
        <v>7060</v>
      </c>
      <c r="E209" s="73" t="s">
        <v>8</v>
      </c>
      <c r="F209" s="15" t="s">
        <v>118</v>
      </c>
      <c r="G209" s="15" t="s">
        <v>118</v>
      </c>
      <c r="H209" s="113" t="s">
        <v>16</v>
      </c>
      <c r="I209" s="98" t="s">
        <v>231</v>
      </c>
    </row>
    <row r="210" spans="1:9" x14ac:dyDescent="0.3">
      <c r="A210" s="9"/>
      <c r="B210" s="22"/>
      <c r="C210" s="88"/>
      <c r="D210" s="89"/>
      <c r="E210" s="25"/>
      <c r="F210" s="21" t="s">
        <v>232</v>
      </c>
      <c r="G210" s="21" t="s">
        <v>232</v>
      </c>
      <c r="H210" s="105" t="s">
        <v>23</v>
      </c>
      <c r="I210" s="97" t="s">
        <v>233</v>
      </c>
    </row>
    <row r="211" spans="1:9" x14ac:dyDescent="0.3">
      <c r="A211" s="5">
        <v>30</v>
      </c>
      <c r="B211" s="83" t="s">
        <v>234</v>
      </c>
      <c r="C211" s="44">
        <v>30408.6</v>
      </c>
      <c r="D211" s="44">
        <v>30408.6</v>
      </c>
      <c r="E211" s="73" t="s">
        <v>8</v>
      </c>
      <c r="F211" s="83" t="s">
        <v>57</v>
      </c>
      <c r="G211" s="83" t="s">
        <v>57</v>
      </c>
      <c r="H211" s="113" t="s">
        <v>16</v>
      </c>
      <c r="I211" s="98" t="s">
        <v>235</v>
      </c>
    </row>
    <row r="212" spans="1:9" x14ac:dyDescent="0.3">
      <c r="A212" s="9"/>
      <c r="B212" s="7"/>
      <c r="C212" s="85"/>
      <c r="D212" s="85"/>
      <c r="E212" s="9"/>
      <c r="F212" s="9" t="s">
        <v>236</v>
      </c>
      <c r="G212" s="9" t="s">
        <v>236</v>
      </c>
      <c r="H212" s="105" t="s">
        <v>23</v>
      </c>
      <c r="I212" s="97" t="s">
        <v>237</v>
      </c>
    </row>
    <row r="224" spans="1:9" x14ac:dyDescent="0.3">
      <c r="B224" s="118" t="s">
        <v>81</v>
      </c>
      <c r="C224" s="118"/>
      <c r="D224" s="118"/>
    </row>
    <row r="225" spans="2:4" x14ac:dyDescent="0.3">
      <c r="B225" s="118" t="s">
        <v>238</v>
      </c>
      <c r="C225" s="118"/>
      <c r="D225" s="118"/>
    </row>
    <row r="226" spans="2:4" x14ac:dyDescent="0.3">
      <c r="B226" s="26"/>
      <c r="C226" s="26"/>
      <c r="D226" s="26"/>
    </row>
    <row r="227" spans="2:4" x14ac:dyDescent="0.3">
      <c r="B227" s="1" t="s">
        <v>24</v>
      </c>
      <c r="C227" s="27"/>
      <c r="D227" s="27"/>
    </row>
    <row r="228" spans="2:4" x14ac:dyDescent="0.3">
      <c r="B228" s="28" t="s">
        <v>25</v>
      </c>
      <c r="C228" s="29" t="s">
        <v>26</v>
      </c>
      <c r="D228" s="79" t="s">
        <v>27</v>
      </c>
    </row>
    <row r="229" spans="2:4" x14ac:dyDescent="0.3">
      <c r="B229" s="30" t="s">
        <v>28</v>
      </c>
      <c r="C229" s="31">
        <v>8</v>
      </c>
      <c r="D229" s="115">
        <v>6278400</v>
      </c>
    </row>
    <row r="230" spans="2:4" x14ac:dyDescent="0.3">
      <c r="B230" s="32" t="s">
        <v>29</v>
      </c>
      <c r="C230" s="33">
        <v>0</v>
      </c>
      <c r="D230" s="116">
        <v>0</v>
      </c>
    </row>
    <row r="231" spans="2:4" x14ac:dyDescent="0.3">
      <c r="B231" s="34" t="s">
        <v>30</v>
      </c>
      <c r="C231" s="35">
        <v>22</v>
      </c>
      <c r="D231" s="117">
        <v>243774.44</v>
      </c>
    </row>
    <row r="232" spans="2:4" x14ac:dyDescent="0.3">
      <c r="B232" s="34" t="s">
        <v>31</v>
      </c>
      <c r="C232" s="35">
        <v>0</v>
      </c>
      <c r="D232" s="117">
        <v>0</v>
      </c>
    </row>
    <row r="233" spans="2:4" x14ac:dyDescent="0.3">
      <c r="B233" s="34" t="s">
        <v>32</v>
      </c>
      <c r="C233" s="35">
        <v>0</v>
      </c>
      <c r="D233" s="117">
        <v>0</v>
      </c>
    </row>
    <row r="234" spans="2:4" x14ac:dyDescent="0.3">
      <c r="B234" s="34"/>
      <c r="C234" s="37"/>
      <c r="D234" s="36"/>
    </row>
    <row r="235" spans="2:4" x14ac:dyDescent="0.3">
      <c r="B235" s="38"/>
      <c r="C235" s="39"/>
      <c r="D235" s="40"/>
    </row>
    <row r="236" spans="2:4" x14ac:dyDescent="0.3">
      <c r="B236" s="29" t="s">
        <v>33</v>
      </c>
      <c r="C236" s="29">
        <f>SUM(C229:C235)</f>
        <v>30</v>
      </c>
      <c r="D236" s="41">
        <f>SUM(D229:D235)</f>
        <v>6522174.4400000004</v>
      </c>
    </row>
    <row r="238" spans="2:4" x14ac:dyDescent="0.3">
      <c r="B238" s="27" t="s">
        <v>34</v>
      </c>
    </row>
    <row r="239" spans="2:4" x14ac:dyDescent="0.3">
      <c r="B239" s="1" t="s">
        <v>35</v>
      </c>
    </row>
    <row r="241" spans="1:9" x14ac:dyDescent="0.3">
      <c r="B241" s="27" t="s">
        <v>36</v>
      </c>
    </row>
    <row r="242" spans="1:9" x14ac:dyDescent="0.3">
      <c r="B242" s="1" t="s">
        <v>35</v>
      </c>
    </row>
    <row r="253" spans="1:9" ht="21.75" customHeight="1" x14ac:dyDescent="0.3">
      <c r="A253" s="131" t="s">
        <v>0</v>
      </c>
      <c r="B253" s="131"/>
      <c r="C253" s="131"/>
      <c r="D253" s="131"/>
      <c r="E253" s="131"/>
      <c r="F253" s="131"/>
      <c r="G253" s="131"/>
      <c r="H253" s="131"/>
      <c r="I253" s="131"/>
    </row>
    <row r="254" spans="1:9" ht="21.75" customHeight="1" x14ac:dyDescent="0.3">
      <c r="A254" s="118" t="s">
        <v>239</v>
      </c>
      <c r="B254" s="118"/>
      <c r="C254" s="118"/>
      <c r="D254" s="118"/>
      <c r="E254" s="118"/>
      <c r="F254" s="118"/>
      <c r="G254" s="118"/>
      <c r="H254" s="118"/>
      <c r="I254" s="118"/>
    </row>
    <row r="255" spans="1:9" ht="21.75" customHeight="1" x14ac:dyDescent="0.3">
      <c r="A255" s="118" t="s">
        <v>38</v>
      </c>
      <c r="B255" s="118"/>
      <c r="C255" s="118"/>
      <c r="D255" s="118"/>
      <c r="E255" s="118"/>
      <c r="F255" s="118"/>
      <c r="G255" s="118"/>
      <c r="H255" s="118"/>
      <c r="I255" s="118"/>
    </row>
    <row r="256" spans="1:9" ht="21.75" customHeight="1" x14ac:dyDescent="0.3">
      <c r="A256" s="118" t="s">
        <v>240</v>
      </c>
      <c r="B256" s="118"/>
      <c r="C256" s="118"/>
      <c r="D256" s="118"/>
      <c r="E256" s="118"/>
      <c r="F256" s="118"/>
      <c r="G256" s="118"/>
      <c r="H256" s="118"/>
      <c r="I256" s="118"/>
    </row>
    <row r="257" spans="1:9" ht="21.75" customHeight="1" x14ac:dyDescent="0.3">
      <c r="A257" s="119" t="s">
        <v>1</v>
      </c>
      <c r="B257" s="122" t="s">
        <v>2</v>
      </c>
      <c r="C257" s="119" t="s">
        <v>18</v>
      </c>
      <c r="D257" s="122" t="s">
        <v>3</v>
      </c>
      <c r="E257" s="122" t="s">
        <v>4</v>
      </c>
      <c r="F257" s="119" t="s">
        <v>19</v>
      </c>
      <c r="G257" s="119" t="s">
        <v>20</v>
      </c>
      <c r="H257" s="125" t="s">
        <v>21</v>
      </c>
      <c r="I257" s="128" t="s">
        <v>22</v>
      </c>
    </row>
    <row r="258" spans="1:9" ht="21.75" customHeight="1" x14ac:dyDescent="0.3">
      <c r="A258" s="120"/>
      <c r="B258" s="123"/>
      <c r="C258" s="120"/>
      <c r="D258" s="123"/>
      <c r="E258" s="123"/>
      <c r="F258" s="120"/>
      <c r="G258" s="120"/>
      <c r="H258" s="126"/>
      <c r="I258" s="129"/>
    </row>
    <row r="259" spans="1:9" ht="21.75" customHeight="1" x14ac:dyDescent="0.3">
      <c r="A259" s="121"/>
      <c r="B259" s="124"/>
      <c r="C259" s="121"/>
      <c r="D259" s="124"/>
      <c r="E259" s="124"/>
      <c r="F259" s="121"/>
      <c r="G259" s="121"/>
      <c r="H259" s="127"/>
      <c r="I259" s="130"/>
    </row>
    <row r="260" spans="1:9" ht="21.75" customHeight="1" x14ac:dyDescent="0.3">
      <c r="A260" s="3" t="s">
        <v>5</v>
      </c>
      <c r="B260" s="4" t="s">
        <v>40</v>
      </c>
      <c r="C260" s="44">
        <v>10900</v>
      </c>
      <c r="D260" s="43">
        <v>10900</v>
      </c>
      <c r="E260" s="2" t="s">
        <v>8</v>
      </c>
      <c r="F260" s="4" t="s">
        <v>45</v>
      </c>
      <c r="G260" s="4" t="s">
        <v>45</v>
      </c>
      <c r="H260" s="104" t="s">
        <v>16</v>
      </c>
      <c r="I260" s="62" t="s">
        <v>241</v>
      </c>
    </row>
    <row r="261" spans="1:9" ht="21.75" customHeight="1" x14ac:dyDescent="0.3">
      <c r="A261" s="6"/>
      <c r="B261" s="7"/>
      <c r="C261" s="8"/>
      <c r="D261" s="8"/>
      <c r="E261" s="9"/>
      <c r="F261" s="12" t="s">
        <v>242</v>
      </c>
      <c r="G261" s="12" t="s">
        <v>242</v>
      </c>
      <c r="H261" s="105" t="s">
        <v>23</v>
      </c>
      <c r="I261" s="97" t="s">
        <v>243</v>
      </c>
    </row>
    <row r="262" spans="1:9" ht="21.75" customHeight="1" x14ac:dyDescent="0.3">
      <c r="A262" s="10" t="s">
        <v>6</v>
      </c>
      <c r="B262" s="4" t="s">
        <v>44</v>
      </c>
      <c r="C262" s="42">
        <v>8000</v>
      </c>
      <c r="D262" s="42">
        <v>8000</v>
      </c>
      <c r="E262" s="2" t="s">
        <v>8</v>
      </c>
      <c r="F262" s="4" t="s">
        <v>51</v>
      </c>
      <c r="G262" s="4" t="s">
        <v>51</v>
      </c>
      <c r="H262" s="104" t="s">
        <v>16</v>
      </c>
      <c r="I262" s="62" t="s">
        <v>244</v>
      </c>
    </row>
    <row r="263" spans="1:9" ht="21.75" customHeight="1" x14ac:dyDescent="0.3">
      <c r="A263" s="11"/>
      <c r="B263" s="7"/>
      <c r="C263" s="8"/>
      <c r="D263" s="8"/>
      <c r="E263" s="9"/>
      <c r="F263" s="12" t="s">
        <v>67</v>
      </c>
      <c r="G263" s="12" t="s">
        <v>67</v>
      </c>
      <c r="H263" s="106" t="s">
        <v>17</v>
      </c>
      <c r="I263" s="97" t="s">
        <v>243</v>
      </c>
    </row>
    <row r="264" spans="1:9" ht="21.75" customHeight="1" x14ac:dyDescent="0.3">
      <c r="A264" s="10" t="s">
        <v>7</v>
      </c>
      <c r="B264" s="4" t="s">
        <v>44</v>
      </c>
      <c r="C264" s="42">
        <v>8000</v>
      </c>
      <c r="D264" s="42">
        <v>8000</v>
      </c>
      <c r="E264" s="5" t="s">
        <v>8</v>
      </c>
      <c r="F264" s="4" t="s">
        <v>53</v>
      </c>
      <c r="G264" s="4" t="s">
        <v>53</v>
      </c>
      <c r="H264" s="104" t="s">
        <v>16</v>
      </c>
      <c r="I264" s="62" t="s">
        <v>245</v>
      </c>
    </row>
    <row r="265" spans="1:9" ht="21.75" customHeight="1" x14ac:dyDescent="0.3">
      <c r="A265" s="11"/>
      <c r="B265" s="7"/>
      <c r="C265" s="8"/>
      <c r="D265" s="8"/>
      <c r="E265" s="9"/>
      <c r="F265" s="12" t="s">
        <v>67</v>
      </c>
      <c r="G265" s="12" t="s">
        <v>67</v>
      </c>
      <c r="H265" s="106" t="s">
        <v>17</v>
      </c>
      <c r="I265" s="97" t="s">
        <v>243</v>
      </c>
    </row>
    <row r="266" spans="1:9" ht="21.75" customHeight="1" x14ac:dyDescent="0.3">
      <c r="A266" s="10" t="s">
        <v>9</v>
      </c>
      <c r="B266" s="4" t="s">
        <v>42</v>
      </c>
      <c r="C266" s="42">
        <v>2500</v>
      </c>
      <c r="D266" s="42">
        <v>2500</v>
      </c>
      <c r="E266" s="2" t="s">
        <v>8</v>
      </c>
      <c r="F266" s="4" t="s">
        <v>48</v>
      </c>
      <c r="G266" s="4" t="s">
        <v>48</v>
      </c>
      <c r="H266" s="104" t="s">
        <v>16</v>
      </c>
      <c r="I266" s="62" t="s">
        <v>246</v>
      </c>
    </row>
    <row r="267" spans="1:9" ht="21.75" customHeight="1" x14ac:dyDescent="0.3">
      <c r="A267" s="11"/>
      <c r="B267" s="7"/>
      <c r="C267" s="8"/>
      <c r="D267" s="8"/>
      <c r="E267" s="9"/>
      <c r="F267" s="12" t="s">
        <v>68</v>
      </c>
      <c r="G267" s="12" t="s">
        <v>68</v>
      </c>
      <c r="H267" s="106" t="s">
        <v>17</v>
      </c>
      <c r="I267" s="97" t="s">
        <v>243</v>
      </c>
    </row>
    <row r="268" spans="1:9" ht="21.75" customHeight="1" x14ac:dyDescent="0.3">
      <c r="A268" s="10" t="s">
        <v>10</v>
      </c>
      <c r="B268" s="4" t="s">
        <v>41</v>
      </c>
      <c r="C268" s="42">
        <v>8000</v>
      </c>
      <c r="D268" s="42">
        <v>8000</v>
      </c>
      <c r="E268" s="2" t="s">
        <v>8</v>
      </c>
      <c r="F268" s="4" t="s">
        <v>46</v>
      </c>
      <c r="G268" s="4" t="s">
        <v>46</v>
      </c>
      <c r="H268" s="104" t="s">
        <v>16</v>
      </c>
      <c r="I268" s="62" t="s">
        <v>247</v>
      </c>
    </row>
    <row r="269" spans="1:9" ht="21.75" customHeight="1" x14ac:dyDescent="0.3">
      <c r="A269" s="11"/>
      <c r="B269" s="7"/>
      <c r="C269" s="8"/>
      <c r="D269" s="8"/>
      <c r="E269" s="9"/>
      <c r="F269" s="12" t="s">
        <v>67</v>
      </c>
      <c r="G269" s="12" t="s">
        <v>67</v>
      </c>
      <c r="H269" s="106" t="s">
        <v>17</v>
      </c>
      <c r="I269" s="97" t="s">
        <v>243</v>
      </c>
    </row>
    <row r="270" spans="1:9" ht="21.75" customHeight="1" x14ac:dyDescent="0.3">
      <c r="A270" s="3" t="s">
        <v>11</v>
      </c>
      <c r="B270" s="62" t="s">
        <v>83</v>
      </c>
      <c r="C270" s="42">
        <v>10000</v>
      </c>
      <c r="D270" s="42">
        <v>10000</v>
      </c>
      <c r="E270" s="5" t="s">
        <v>8</v>
      </c>
      <c r="F270" s="4" t="s">
        <v>50</v>
      </c>
      <c r="G270" s="4" t="s">
        <v>50</v>
      </c>
      <c r="H270" s="104" t="s">
        <v>16</v>
      </c>
      <c r="I270" s="62" t="s">
        <v>248</v>
      </c>
    </row>
    <row r="271" spans="1:9" ht="21.75" customHeight="1" x14ac:dyDescent="0.3">
      <c r="A271" s="11"/>
      <c r="B271" s="7" t="s">
        <v>84</v>
      </c>
      <c r="C271" s="8"/>
      <c r="D271" s="8"/>
      <c r="E271" s="9"/>
      <c r="F271" s="12" t="s">
        <v>69</v>
      </c>
      <c r="G271" s="12" t="s">
        <v>69</v>
      </c>
      <c r="H271" s="106" t="s">
        <v>17</v>
      </c>
      <c r="I271" s="97" t="s">
        <v>243</v>
      </c>
    </row>
    <row r="272" spans="1:9" ht="21.75" customHeight="1" x14ac:dyDescent="0.3">
      <c r="A272" s="10" t="s">
        <v>12</v>
      </c>
      <c r="B272" s="4" t="s">
        <v>42</v>
      </c>
      <c r="C272" s="42">
        <v>2500</v>
      </c>
      <c r="D272" s="42">
        <v>2500</v>
      </c>
      <c r="E272" s="5" t="s">
        <v>8</v>
      </c>
      <c r="F272" s="4" t="s">
        <v>48</v>
      </c>
      <c r="G272" s="4" t="s">
        <v>48</v>
      </c>
      <c r="H272" s="104" t="s">
        <v>16</v>
      </c>
      <c r="I272" s="62" t="s">
        <v>249</v>
      </c>
    </row>
    <row r="273" spans="1:9" ht="21.75" customHeight="1" x14ac:dyDescent="0.3">
      <c r="A273" s="11"/>
      <c r="B273" s="7"/>
      <c r="C273" s="8"/>
      <c r="D273" s="8"/>
      <c r="E273" s="9"/>
      <c r="F273" s="12" t="s">
        <v>68</v>
      </c>
      <c r="G273" s="12" t="s">
        <v>68</v>
      </c>
      <c r="H273" s="106" t="s">
        <v>17</v>
      </c>
      <c r="I273" s="97" t="s">
        <v>243</v>
      </c>
    </row>
    <row r="274" spans="1:9" ht="21.75" customHeight="1" x14ac:dyDescent="0.3">
      <c r="A274" s="10" t="s">
        <v>13</v>
      </c>
      <c r="B274" s="62" t="s">
        <v>43</v>
      </c>
      <c r="C274" s="42">
        <v>8000</v>
      </c>
      <c r="D274" s="42">
        <v>8000</v>
      </c>
      <c r="E274" s="2" t="s">
        <v>8</v>
      </c>
      <c r="F274" s="4" t="s">
        <v>49</v>
      </c>
      <c r="G274" s="4" t="s">
        <v>49</v>
      </c>
      <c r="H274" s="104" t="s">
        <v>16</v>
      </c>
      <c r="I274" s="62" t="s">
        <v>250</v>
      </c>
    </row>
    <row r="275" spans="1:9" ht="21.75" customHeight="1" x14ac:dyDescent="0.3">
      <c r="A275" s="11"/>
      <c r="B275" s="7"/>
      <c r="C275" s="8"/>
      <c r="D275" s="8"/>
      <c r="E275" s="9"/>
      <c r="F275" s="12" t="s">
        <v>67</v>
      </c>
      <c r="G275" s="12" t="s">
        <v>67</v>
      </c>
      <c r="H275" s="106" t="s">
        <v>17</v>
      </c>
      <c r="I275" s="97" t="s">
        <v>243</v>
      </c>
    </row>
    <row r="276" spans="1:9" ht="21.75" customHeight="1" x14ac:dyDescent="0.3">
      <c r="A276" s="10" t="s">
        <v>14</v>
      </c>
      <c r="B276" s="62" t="s">
        <v>98</v>
      </c>
      <c r="C276" s="42">
        <v>8000</v>
      </c>
      <c r="D276" s="42">
        <v>8000</v>
      </c>
      <c r="E276" s="5" t="s">
        <v>8</v>
      </c>
      <c r="F276" s="4" t="s">
        <v>47</v>
      </c>
      <c r="G276" s="4" t="s">
        <v>47</v>
      </c>
      <c r="H276" s="104" t="s">
        <v>16</v>
      </c>
      <c r="I276" s="62" t="s">
        <v>251</v>
      </c>
    </row>
    <row r="277" spans="1:9" ht="21.75" customHeight="1" x14ac:dyDescent="0.3">
      <c r="A277" s="11"/>
      <c r="B277" s="7"/>
      <c r="C277" s="8"/>
      <c r="D277" s="8"/>
      <c r="E277" s="9"/>
      <c r="F277" s="12" t="s">
        <v>67</v>
      </c>
      <c r="G277" s="12" t="s">
        <v>67</v>
      </c>
      <c r="H277" s="106" t="s">
        <v>17</v>
      </c>
      <c r="I277" s="97" t="s">
        <v>243</v>
      </c>
    </row>
    <row r="278" spans="1:9" ht="21.75" customHeight="1" x14ac:dyDescent="0.3">
      <c r="A278" s="10" t="s">
        <v>15</v>
      </c>
      <c r="B278" s="4" t="s">
        <v>41</v>
      </c>
      <c r="C278" s="42">
        <v>8000</v>
      </c>
      <c r="D278" s="42">
        <v>8000</v>
      </c>
      <c r="E278" s="2" t="s">
        <v>8</v>
      </c>
      <c r="F278" s="4" t="s">
        <v>52</v>
      </c>
      <c r="G278" s="4" t="s">
        <v>52</v>
      </c>
      <c r="H278" s="104" t="s">
        <v>16</v>
      </c>
      <c r="I278" s="62" t="s">
        <v>252</v>
      </c>
    </row>
    <row r="279" spans="1:9" ht="21.75" customHeight="1" x14ac:dyDescent="0.3">
      <c r="A279" s="11"/>
      <c r="B279" s="7"/>
      <c r="C279" s="8"/>
      <c r="D279" s="8"/>
      <c r="E279" s="9"/>
      <c r="F279" s="12" t="s">
        <v>67</v>
      </c>
      <c r="G279" s="12" t="s">
        <v>67</v>
      </c>
      <c r="H279" s="106" t="s">
        <v>17</v>
      </c>
      <c r="I279" s="97" t="s">
        <v>243</v>
      </c>
    </row>
    <row r="280" spans="1:9" x14ac:dyDescent="0.3">
      <c r="A280" s="119" t="s">
        <v>1</v>
      </c>
      <c r="B280" s="122" t="s">
        <v>2</v>
      </c>
      <c r="C280" s="119" t="s">
        <v>18</v>
      </c>
      <c r="D280" s="122" t="s">
        <v>3</v>
      </c>
      <c r="E280" s="122" t="s">
        <v>4</v>
      </c>
      <c r="F280" s="119" t="s">
        <v>19</v>
      </c>
      <c r="G280" s="119" t="s">
        <v>20</v>
      </c>
      <c r="H280" s="125" t="s">
        <v>21</v>
      </c>
      <c r="I280" s="128" t="s">
        <v>22</v>
      </c>
    </row>
    <row r="281" spans="1:9" x14ac:dyDescent="0.3">
      <c r="A281" s="120"/>
      <c r="B281" s="123"/>
      <c r="C281" s="120"/>
      <c r="D281" s="123"/>
      <c r="E281" s="123"/>
      <c r="F281" s="120"/>
      <c r="G281" s="120"/>
      <c r="H281" s="126"/>
      <c r="I281" s="129"/>
    </row>
    <row r="282" spans="1:9" x14ac:dyDescent="0.3">
      <c r="A282" s="121"/>
      <c r="B282" s="124"/>
      <c r="C282" s="121"/>
      <c r="D282" s="124"/>
      <c r="E282" s="124"/>
      <c r="F282" s="121"/>
      <c r="G282" s="121"/>
      <c r="H282" s="127"/>
      <c r="I282" s="130"/>
    </row>
    <row r="283" spans="1:9" x14ac:dyDescent="0.3">
      <c r="A283" s="15">
        <v>11</v>
      </c>
      <c r="B283" s="17" t="s">
        <v>253</v>
      </c>
      <c r="C283" s="19">
        <v>9020</v>
      </c>
      <c r="D283" s="19">
        <v>9020</v>
      </c>
      <c r="E283" s="2" t="s">
        <v>8</v>
      </c>
      <c r="F283" s="77" t="s">
        <v>178</v>
      </c>
      <c r="G283" s="77" t="s">
        <v>178</v>
      </c>
      <c r="H283" s="104" t="s">
        <v>16</v>
      </c>
      <c r="I283" s="98" t="s">
        <v>254</v>
      </c>
    </row>
    <row r="284" spans="1:9" x14ac:dyDescent="0.3">
      <c r="A284" s="21"/>
      <c r="B284" s="22"/>
      <c r="C284" s="23"/>
      <c r="D284" s="24"/>
      <c r="E284" s="25"/>
      <c r="F284" s="70" t="s">
        <v>255</v>
      </c>
      <c r="G284" s="70" t="s">
        <v>255</v>
      </c>
      <c r="H284" s="106" t="s">
        <v>17</v>
      </c>
      <c r="I284" s="97" t="s">
        <v>256</v>
      </c>
    </row>
    <row r="285" spans="1:9" x14ac:dyDescent="0.3">
      <c r="A285" s="15">
        <v>12</v>
      </c>
      <c r="B285" s="17" t="s">
        <v>257</v>
      </c>
      <c r="C285" s="19">
        <v>16500</v>
      </c>
      <c r="D285" s="20">
        <v>16500</v>
      </c>
      <c r="E285" s="2" t="s">
        <v>8</v>
      </c>
      <c r="F285" s="77" t="s">
        <v>226</v>
      </c>
      <c r="G285" s="77" t="s">
        <v>226</v>
      </c>
      <c r="H285" s="104" t="s">
        <v>16</v>
      </c>
      <c r="I285" s="62" t="s">
        <v>258</v>
      </c>
    </row>
    <row r="286" spans="1:9" x14ac:dyDescent="0.3">
      <c r="A286" s="21"/>
      <c r="B286" s="22" t="s">
        <v>259</v>
      </c>
      <c r="C286" s="23"/>
      <c r="D286" s="24"/>
      <c r="E286" s="25"/>
      <c r="F286" s="12" t="s">
        <v>260</v>
      </c>
      <c r="G286" s="12" t="s">
        <v>260</v>
      </c>
      <c r="H286" s="106" t="s">
        <v>17</v>
      </c>
      <c r="I286" s="97" t="s">
        <v>261</v>
      </c>
    </row>
    <row r="287" spans="1:9" x14ac:dyDescent="0.3">
      <c r="A287" s="15">
        <v>13</v>
      </c>
      <c r="B287" s="17" t="s">
        <v>262</v>
      </c>
      <c r="C287" s="19">
        <v>950</v>
      </c>
      <c r="D287" s="20">
        <v>950</v>
      </c>
      <c r="E287" s="2" t="s">
        <v>8</v>
      </c>
      <c r="F287" s="77" t="s">
        <v>118</v>
      </c>
      <c r="G287" s="77" t="s">
        <v>118</v>
      </c>
      <c r="H287" s="104" t="s">
        <v>16</v>
      </c>
      <c r="I287" s="62" t="s">
        <v>263</v>
      </c>
    </row>
    <row r="288" spans="1:9" x14ac:dyDescent="0.3">
      <c r="A288" s="21"/>
      <c r="B288" s="22"/>
      <c r="C288" s="23"/>
      <c r="D288" s="24"/>
      <c r="E288" s="25"/>
      <c r="F288" s="12" t="s">
        <v>264</v>
      </c>
      <c r="G288" s="12" t="s">
        <v>264</v>
      </c>
      <c r="H288" s="106" t="s">
        <v>17</v>
      </c>
      <c r="I288" s="97" t="s">
        <v>265</v>
      </c>
    </row>
    <row r="289" spans="1:9" x14ac:dyDescent="0.3">
      <c r="A289" s="15">
        <v>14</v>
      </c>
      <c r="B289" s="17" t="s">
        <v>266</v>
      </c>
      <c r="C289" s="19">
        <v>2000</v>
      </c>
      <c r="D289" s="20">
        <v>2000</v>
      </c>
      <c r="E289" s="2" t="s">
        <v>8</v>
      </c>
      <c r="F289" s="69" t="s">
        <v>267</v>
      </c>
      <c r="G289" s="69" t="s">
        <v>267</v>
      </c>
      <c r="H289" s="104" t="s">
        <v>16</v>
      </c>
      <c r="I289" s="62" t="s">
        <v>268</v>
      </c>
    </row>
    <row r="290" spans="1:9" x14ac:dyDescent="0.3">
      <c r="A290" s="21"/>
      <c r="B290" s="22"/>
      <c r="C290" s="23"/>
      <c r="D290" s="24"/>
      <c r="E290" s="25"/>
      <c r="F290" s="12" t="s">
        <v>269</v>
      </c>
      <c r="G290" s="12" t="s">
        <v>269</v>
      </c>
      <c r="H290" s="106" t="s">
        <v>17</v>
      </c>
      <c r="I290" s="97" t="s">
        <v>270</v>
      </c>
    </row>
    <row r="291" spans="1:9" x14ac:dyDescent="0.3">
      <c r="A291" s="15">
        <v>15</v>
      </c>
      <c r="B291" s="17" t="s">
        <v>271</v>
      </c>
      <c r="C291" s="19">
        <v>3050</v>
      </c>
      <c r="D291" s="20">
        <v>3050</v>
      </c>
      <c r="E291" s="2" t="s">
        <v>8</v>
      </c>
      <c r="F291" s="14" t="s">
        <v>205</v>
      </c>
      <c r="G291" s="14" t="s">
        <v>205</v>
      </c>
      <c r="H291" s="104" t="s">
        <v>16</v>
      </c>
      <c r="I291" s="62" t="s">
        <v>272</v>
      </c>
    </row>
    <row r="292" spans="1:9" x14ac:dyDescent="0.3">
      <c r="A292" s="21"/>
      <c r="B292" s="22"/>
      <c r="C292" s="23"/>
      <c r="D292" s="24"/>
      <c r="E292" s="25"/>
      <c r="F292" s="12" t="s">
        <v>273</v>
      </c>
      <c r="G292" s="12" t="s">
        <v>273</v>
      </c>
      <c r="H292" s="106" t="s">
        <v>17</v>
      </c>
      <c r="I292" s="97" t="s">
        <v>274</v>
      </c>
    </row>
    <row r="293" spans="1:9" x14ac:dyDescent="0.3">
      <c r="A293" s="15">
        <v>16</v>
      </c>
      <c r="B293" s="17" t="s">
        <v>194</v>
      </c>
      <c r="C293" s="19">
        <v>4606</v>
      </c>
      <c r="D293" s="20">
        <v>4606</v>
      </c>
      <c r="E293" s="2" t="s">
        <v>8</v>
      </c>
      <c r="F293" s="77" t="s">
        <v>118</v>
      </c>
      <c r="G293" s="77" t="s">
        <v>118</v>
      </c>
      <c r="H293" s="113" t="s">
        <v>16</v>
      </c>
      <c r="I293" s="62" t="s">
        <v>275</v>
      </c>
    </row>
    <row r="294" spans="1:9" x14ac:dyDescent="0.3">
      <c r="A294" s="21"/>
      <c r="B294" s="22"/>
      <c r="C294" s="23"/>
      <c r="D294" s="24"/>
      <c r="E294" s="25"/>
      <c r="F294" s="12" t="s">
        <v>276</v>
      </c>
      <c r="G294" s="12" t="s">
        <v>276</v>
      </c>
      <c r="H294" s="105" t="s">
        <v>23</v>
      </c>
      <c r="I294" s="97" t="s">
        <v>274</v>
      </c>
    </row>
    <row r="295" spans="1:9" x14ac:dyDescent="0.3">
      <c r="A295" s="15">
        <v>17</v>
      </c>
      <c r="B295" s="17" t="s">
        <v>277</v>
      </c>
      <c r="C295" s="19">
        <v>23040</v>
      </c>
      <c r="D295" s="20">
        <v>23040</v>
      </c>
      <c r="E295" s="2" t="s">
        <v>8</v>
      </c>
      <c r="F295" s="77" t="s">
        <v>118</v>
      </c>
      <c r="G295" s="77" t="s">
        <v>118</v>
      </c>
      <c r="H295" s="113" t="s">
        <v>16</v>
      </c>
      <c r="I295" s="98" t="s">
        <v>278</v>
      </c>
    </row>
    <row r="296" spans="1:9" x14ac:dyDescent="0.3">
      <c r="A296" s="21"/>
      <c r="B296" s="22"/>
      <c r="C296" s="23"/>
      <c r="D296" s="24"/>
      <c r="E296" s="25"/>
      <c r="F296" s="12" t="s">
        <v>279</v>
      </c>
      <c r="G296" s="12" t="s">
        <v>279</v>
      </c>
      <c r="H296" s="105" t="s">
        <v>23</v>
      </c>
      <c r="I296" s="97" t="s">
        <v>280</v>
      </c>
    </row>
    <row r="297" spans="1:9" x14ac:dyDescent="0.3">
      <c r="A297" s="15">
        <v>18</v>
      </c>
      <c r="B297" s="17" t="s">
        <v>281</v>
      </c>
      <c r="C297" s="19">
        <v>30408.6</v>
      </c>
      <c r="D297" s="19">
        <v>30408.6</v>
      </c>
      <c r="E297" s="2" t="s">
        <v>8</v>
      </c>
      <c r="F297" s="14" t="s">
        <v>57</v>
      </c>
      <c r="G297" s="14" t="s">
        <v>57</v>
      </c>
      <c r="H297" s="113" t="s">
        <v>16</v>
      </c>
      <c r="I297" s="98" t="s">
        <v>282</v>
      </c>
    </row>
    <row r="298" spans="1:9" x14ac:dyDescent="0.3">
      <c r="A298" s="21"/>
      <c r="B298" s="22"/>
      <c r="C298" s="23"/>
      <c r="D298" s="24"/>
      <c r="E298" s="25"/>
      <c r="F298" s="70" t="s">
        <v>236</v>
      </c>
      <c r="G298" s="70" t="s">
        <v>236</v>
      </c>
      <c r="H298" s="105" t="s">
        <v>23</v>
      </c>
      <c r="I298" s="97" t="s">
        <v>283</v>
      </c>
    </row>
    <row r="299" spans="1:9" x14ac:dyDescent="0.3">
      <c r="A299" s="15">
        <v>19</v>
      </c>
      <c r="B299" s="17" t="s">
        <v>284</v>
      </c>
      <c r="C299" s="19">
        <v>16410</v>
      </c>
      <c r="D299" s="19">
        <v>16410</v>
      </c>
      <c r="E299" s="2" t="s">
        <v>8</v>
      </c>
      <c r="F299" s="77" t="s">
        <v>285</v>
      </c>
      <c r="G299" s="77" t="s">
        <v>285</v>
      </c>
      <c r="H299" s="113" t="s">
        <v>16</v>
      </c>
      <c r="I299" s="98" t="s">
        <v>286</v>
      </c>
    </row>
    <row r="300" spans="1:9" x14ac:dyDescent="0.3">
      <c r="A300" s="11"/>
      <c r="B300" s="22"/>
      <c r="C300" s="23"/>
      <c r="D300" s="24"/>
      <c r="E300" s="25"/>
      <c r="F300" s="70" t="s">
        <v>287</v>
      </c>
      <c r="G300" s="70" t="s">
        <v>287</v>
      </c>
      <c r="H300" s="105" t="s">
        <v>23</v>
      </c>
      <c r="I300" s="97" t="s">
        <v>283</v>
      </c>
    </row>
    <row r="301" spans="1:9" x14ac:dyDescent="0.3">
      <c r="A301" s="10" t="s">
        <v>193</v>
      </c>
      <c r="B301" s="17" t="s">
        <v>288</v>
      </c>
      <c r="C301" s="19">
        <v>15820</v>
      </c>
      <c r="D301" s="19">
        <v>15820</v>
      </c>
      <c r="E301" s="73" t="s">
        <v>8</v>
      </c>
      <c r="F301" s="74" t="s">
        <v>178</v>
      </c>
      <c r="G301" s="90" t="s">
        <v>178</v>
      </c>
      <c r="H301" s="104" t="s">
        <v>16</v>
      </c>
      <c r="I301" s="98" t="s">
        <v>289</v>
      </c>
    </row>
    <row r="302" spans="1:9" x14ac:dyDescent="0.3">
      <c r="A302" s="11"/>
      <c r="B302" s="7"/>
      <c r="C302" s="8"/>
      <c r="D302" s="8"/>
      <c r="E302" s="9"/>
      <c r="F302" s="75" t="s">
        <v>290</v>
      </c>
      <c r="G302" s="81" t="s">
        <v>290</v>
      </c>
      <c r="H302" s="106" t="s">
        <v>17</v>
      </c>
      <c r="I302" s="97" t="s">
        <v>283</v>
      </c>
    </row>
    <row r="309" spans="2:4" x14ac:dyDescent="0.3">
      <c r="B309" s="118" t="s">
        <v>81</v>
      </c>
      <c r="C309" s="118"/>
      <c r="D309" s="118"/>
    </row>
    <row r="310" spans="2:4" x14ac:dyDescent="0.3">
      <c r="B310" s="118" t="s">
        <v>291</v>
      </c>
      <c r="C310" s="118"/>
      <c r="D310" s="118"/>
    </row>
    <row r="311" spans="2:4" x14ac:dyDescent="0.3">
      <c r="B311" s="26"/>
      <c r="C311" s="26"/>
      <c r="D311" s="26"/>
    </row>
    <row r="312" spans="2:4" x14ac:dyDescent="0.3">
      <c r="B312" s="1" t="s">
        <v>24</v>
      </c>
      <c r="C312" s="27"/>
      <c r="D312" s="27"/>
    </row>
    <row r="313" spans="2:4" x14ac:dyDescent="0.3">
      <c r="B313" s="28" t="s">
        <v>25</v>
      </c>
      <c r="C313" s="29" t="s">
        <v>26</v>
      </c>
      <c r="D313" s="29" t="s">
        <v>27</v>
      </c>
    </row>
    <row r="314" spans="2:4" x14ac:dyDescent="0.3">
      <c r="B314" s="30" t="s">
        <v>28</v>
      </c>
      <c r="C314" s="31">
        <v>0</v>
      </c>
      <c r="D314" s="115">
        <v>0</v>
      </c>
    </row>
    <row r="315" spans="2:4" x14ac:dyDescent="0.3">
      <c r="B315" s="32" t="s">
        <v>29</v>
      </c>
      <c r="C315" s="33">
        <v>0</v>
      </c>
      <c r="D315" s="116">
        <v>0</v>
      </c>
    </row>
    <row r="316" spans="2:4" x14ac:dyDescent="0.3">
      <c r="B316" s="34" t="s">
        <v>30</v>
      </c>
      <c r="C316" s="35">
        <v>20</v>
      </c>
      <c r="D316" s="117">
        <v>195704.6</v>
      </c>
    </row>
    <row r="317" spans="2:4" x14ac:dyDescent="0.3">
      <c r="B317" s="34" t="s">
        <v>31</v>
      </c>
      <c r="C317" s="35">
        <v>0</v>
      </c>
      <c r="D317" s="117">
        <v>0</v>
      </c>
    </row>
    <row r="318" spans="2:4" x14ac:dyDescent="0.3">
      <c r="B318" s="34" t="s">
        <v>32</v>
      </c>
      <c r="C318" s="35">
        <v>0</v>
      </c>
      <c r="D318" s="117">
        <v>0</v>
      </c>
    </row>
    <row r="319" spans="2:4" x14ac:dyDescent="0.3">
      <c r="B319" s="34"/>
      <c r="C319" s="37"/>
      <c r="D319" s="36"/>
    </row>
    <row r="320" spans="2:4" x14ac:dyDescent="0.3">
      <c r="B320" s="38"/>
      <c r="C320" s="39"/>
      <c r="D320" s="40"/>
    </row>
    <row r="321" spans="2:4" x14ac:dyDescent="0.3">
      <c r="B321" s="29" t="s">
        <v>33</v>
      </c>
      <c r="C321" s="29">
        <f>SUM(C314:C320)</f>
        <v>20</v>
      </c>
      <c r="D321" s="41">
        <f>SUM(D314:D320)</f>
        <v>195704.6</v>
      </c>
    </row>
    <row r="323" spans="2:4" x14ac:dyDescent="0.3">
      <c r="B323" s="27" t="s">
        <v>34</v>
      </c>
    </row>
    <row r="324" spans="2:4" x14ac:dyDescent="0.3">
      <c r="B324" s="1" t="s">
        <v>35</v>
      </c>
    </row>
    <row r="326" spans="2:4" x14ac:dyDescent="0.3">
      <c r="B326" s="27" t="s">
        <v>36</v>
      </c>
    </row>
    <row r="327" spans="2:4" x14ac:dyDescent="0.3">
      <c r="B327" s="1" t="s">
        <v>35</v>
      </c>
    </row>
    <row r="338" spans="1:9" ht="21.75" customHeight="1" x14ac:dyDescent="0.3">
      <c r="A338" s="131" t="s">
        <v>0</v>
      </c>
      <c r="B338" s="131"/>
      <c r="C338" s="131"/>
      <c r="D338" s="131"/>
      <c r="E338" s="131"/>
      <c r="F338" s="131"/>
      <c r="G338" s="131"/>
      <c r="H338" s="131"/>
      <c r="I338" s="131"/>
    </row>
    <row r="339" spans="1:9" ht="21.75" customHeight="1" x14ac:dyDescent="0.3">
      <c r="A339" s="118" t="s">
        <v>292</v>
      </c>
      <c r="B339" s="118"/>
      <c r="C339" s="118"/>
      <c r="D339" s="118"/>
      <c r="E339" s="118"/>
      <c r="F339" s="118"/>
      <c r="G339" s="118"/>
      <c r="H339" s="118"/>
      <c r="I339" s="118"/>
    </row>
    <row r="340" spans="1:9" ht="21.75" customHeight="1" x14ac:dyDescent="0.3">
      <c r="A340" s="118" t="s">
        <v>38</v>
      </c>
      <c r="B340" s="118"/>
      <c r="C340" s="118"/>
      <c r="D340" s="118"/>
      <c r="E340" s="118"/>
      <c r="F340" s="118"/>
      <c r="G340" s="118"/>
      <c r="H340" s="118"/>
      <c r="I340" s="118"/>
    </row>
    <row r="341" spans="1:9" ht="21.75" customHeight="1" x14ac:dyDescent="0.3">
      <c r="A341" s="118" t="s">
        <v>293</v>
      </c>
      <c r="B341" s="118"/>
      <c r="C341" s="118"/>
      <c r="D341" s="118"/>
      <c r="E341" s="118"/>
      <c r="F341" s="118"/>
      <c r="G341" s="118"/>
      <c r="H341" s="118"/>
      <c r="I341" s="118"/>
    </row>
    <row r="342" spans="1:9" ht="21.75" customHeight="1" x14ac:dyDescent="0.3">
      <c r="A342" s="119" t="s">
        <v>1</v>
      </c>
      <c r="B342" s="122" t="s">
        <v>2</v>
      </c>
      <c r="C342" s="119" t="s">
        <v>18</v>
      </c>
      <c r="D342" s="122" t="s">
        <v>3</v>
      </c>
      <c r="E342" s="122" t="s">
        <v>4</v>
      </c>
      <c r="F342" s="119" t="s">
        <v>19</v>
      </c>
      <c r="G342" s="119" t="s">
        <v>20</v>
      </c>
      <c r="H342" s="125" t="s">
        <v>21</v>
      </c>
      <c r="I342" s="128" t="s">
        <v>22</v>
      </c>
    </row>
    <row r="343" spans="1:9" ht="21.75" customHeight="1" x14ac:dyDescent="0.3">
      <c r="A343" s="120"/>
      <c r="B343" s="123"/>
      <c r="C343" s="120"/>
      <c r="D343" s="123"/>
      <c r="E343" s="123"/>
      <c r="F343" s="120"/>
      <c r="G343" s="120"/>
      <c r="H343" s="126"/>
      <c r="I343" s="129"/>
    </row>
    <row r="344" spans="1:9" ht="21.75" customHeight="1" x14ac:dyDescent="0.3">
      <c r="A344" s="121"/>
      <c r="B344" s="124"/>
      <c r="C344" s="121"/>
      <c r="D344" s="124"/>
      <c r="E344" s="124"/>
      <c r="F344" s="121"/>
      <c r="G344" s="121"/>
      <c r="H344" s="127"/>
      <c r="I344" s="130"/>
    </row>
    <row r="345" spans="1:9" ht="21.75" customHeight="1" x14ac:dyDescent="0.3">
      <c r="A345" s="3" t="s">
        <v>5</v>
      </c>
      <c r="B345" s="83" t="s">
        <v>40</v>
      </c>
      <c r="C345" s="44">
        <v>13160</v>
      </c>
      <c r="D345" s="44">
        <v>13160</v>
      </c>
      <c r="E345" s="2" t="s">
        <v>8</v>
      </c>
      <c r="F345" s="4" t="s">
        <v>45</v>
      </c>
      <c r="G345" s="4" t="s">
        <v>45</v>
      </c>
      <c r="H345" s="104" t="s">
        <v>16</v>
      </c>
      <c r="I345" s="62" t="s">
        <v>241</v>
      </c>
    </row>
    <row r="346" spans="1:9" ht="21.75" customHeight="1" x14ac:dyDescent="0.3">
      <c r="A346" s="6"/>
      <c r="B346" s="7"/>
      <c r="C346" s="8"/>
      <c r="D346" s="8"/>
      <c r="E346" s="9"/>
      <c r="F346" s="12" t="s">
        <v>294</v>
      </c>
      <c r="G346" s="12" t="s">
        <v>294</v>
      </c>
      <c r="H346" s="105" t="s">
        <v>23</v>
      </c>
      <c r="I346" s="97" t="s">
        <v>295</v>
      </c>
    </row>
    <row r="347" spans="1:9" ht="21.75" customHeight="1" x14ac:dyDescent="0.3">
      <c r="A347" s="10" t="s">
        <v>6</v>
      </c>
      <c r="B347" s="4" t="s">
        <v>44</v>
      </c>
      <c r="C347" s="42">
        <v>8000</v>
      </c>
      <c r="D347" s="42">
        <v>8000</v>
      </c>
      <c r="E347" s="2" t="s">
        <v>8</v>
      </c>
      <c r="F347" s="4" t="s">
        <v>51</v>
      </c>
      <c r="G347" s="4" t="s">
        <v>51</v>
      </c>
      <c r="H347" s="104" t="s">
        <v>16</v>
      </c>
      <c r="I347" s="62" t="s">
        <v>296</v>
      </c>
    </row>
    <row r="348" spans="1:9" ht="21.75" customHeight="1" x14ac:dyDescent="0.3">
      <c r="A348" s="11"/>
      <c r="B348" s="7"/>
      <c r="C348" s="8"/>
      <c r="D348" s="8"/>
      <c r="E348" s="9"/>
      <c r="F348" s="12" t="s">
        <v>67</v>
      </c>
      <c r="G348" s="12" t="s">
        <v>67</v>
      </c>
      <c r="H348" s="106" t="s">
        <v>17</v>
      </c>
      <c r="I348" s="97" t="s">
        <v>295</v>
      </c>
    </row>
    <row r="349" spans="1:9" ht="21.75" customHeight="1" x14ac:dyDescent="0.3">
      <c r="A349" s="10" t="s">
        <v>7</v>
      </c>
      <c r="B349" s="4" t="s">
        <v>44</v>
      </c>
      <c r="C349" s="42">
        <v>8000</v>
      </c>
      <c r="D349" s="42">
        <v>8000</v>
      </c>
      <c r="E349" s="5" t="s">
        <v>8</v>
      </c>
      <c r="F349" s="4" t="s">
        <v>53</v>
      </c>
      <c r="G349" s="4" t="s">
        <v>53</v>
      </c>
      <c r="H349" s="104" t="s">
        <v>16</v>
      </c>
      <c r="I349" s="62" t="s">
        <v>297</v>
      </c>
    </row>
    <row r="350" spans="1:9" ht="21.75" customHeight="1" x14ac:dyDescent="0.3">
      <c r="A350" s="11"/>
      <c r="B350" s="7"/>
      <c r="C350" s="8"/>
      <c r="D350" s="8"/>
      <c r="E350" s="9"/>
      <c r="F350" s="12" t="s">
        <v>67</v>
      </c>
      <c r="G350" s="12" t="s">
        <v>67</v>
      </c>
      <c r="H350" s="106" t="s">
        <v>17</v>
      </c>
      <c r="I350" s="97" t="s">
        <v>295</v>
      </c>
    </row>
    <row r="351" spans="1:9" ht="21.75" customHeight="1" x14ac:dyDescent="0.3">
      <c r="A351" s="10" t="s">
        <v>9</v>
      </c>
      <c r="B351" s="4" t="s">
        <v>42</v>
      </c>
      <c r="C351" s="42">
        <v>2500</v>
      </c>
      <c r="D351" s="42">
        <v>2500</v>
      </c>
      <c r="E351" s="2" t="s">
        <v>8</v>
      </c>
      <c r="F351" s="4" t="s">
        <v>48</v>
      </c>
      <c r="G351" s="4" t="s">
        <v>48</v>
      </c>
      <c r="H351" s="104" t="s">
        <v>16</v>
      </c>
      <c r="I351" s="62" t="s">
        <v>298</v>
      </c>
    </row>
    <row r="352" spans="1:9" ht="21.75" customHeight="1" x14ac:dyDescent="0.3">
      <c r="A352" s="11"/>
      <c r="B352" s="7"/>
      <c r="C352" s="8"/>
      <c r="D352" s="8"/>
      <c r="E352" s="9"/>
      <c r="F352" s="12" t="s">
        <v>68</v>
      </c>
      <c r="G352" s="12" t="s">
        <v>68</v>
      </c>
      <c r="H352" s="106" t="s">
        <v>17</v>
      </c>
      <c r="I352" s="97" t="s">
        <v>295</v>
      </c>
    </row>
    <row r="353" spans="1:9" ht="21.75" customHeight="1" x14ac:dyDescent="0.3">
      <c r="A353" s="10" t="s">
        <v>10</v>
      </c>
      <c r="B353" s="4" t="s">
        <v>41</v>
      </c>
      <c r="C353" s="42">
        <v>8000</v>
      </c>
      <c r="D353" s="42">
        <v>8000</v>
      </c>
      <c r="E353" s="2" t="s">
        <v>8</v>
      </c>
      <c r="F353" s="4" t="s">
        <v>52</v>
      </c>
      <c r="G353" s="4" t="s">
        <v>52</v>
      </c>
      <c r="H353" s="104" t="s">
        <v>16</v>
      </c>
      <c r="I353" s="62" t="s">
        <v>299</v>
      </c>
    </row>
    <row r="354" spans="1:9" ht="21.75" customHeight="1" x14ac:dyDescent="0.3">
      <c r="A354" s="11"/>
      <c r="B354" s="7"/>
      <c r="C354" s="8"/>
      <c r="D354" s="8"/>
      <c r="E354" s="9"/>
      <c r="F354" s="12" t="s">
        <v>67</v>
      </c>
      <c r="G354" s="12" t="s">
        <v>67</v>
      </c>
      <c r="H354" s="106" t="s">
        <v>17</v>
      </c>
      <c r="I354" s="97" t="s">
        <v>295</v>
      </c>
    </row>
    <row r="355" spans="1:9" ht="21.75" customHeight="1" x14ac:dyDescent="0.3">
      <c r="A355" s="3" t="s">
        <v>11</v>
      </c>
      <c r="B355" s="66" t="s">
        <v>95</v>
      </c>
      <c r="C355" s="42">
        <v>10000</v>
      </c>
      <c r="D355" s="42">
        <v>10000</v>
      </c>
      <c r="E355" s="5" t="s">
        <v>8</v>
      </c>
      <c r="F355" s="4" t="s">
        <v>50</v>
      </c>
      <c r="G355" s="4" t="s">
        <v>50</v>
      </c>
      <c r="H355" s="104" t="s">
        <v>16</v>
      </c>
      <c r="I355" s="62" t="s">
        <v>300</v>
      </c>
    </row>
    <row r="356" spans="1:9" ht="21.75" customHeight="1" x14ac:dyDescent="0.3">
      <c r="A356" s="11"/>
      <c r="B356" s="92" t="s">
        <v>84</v>
      </c>
      <c r="C356" s="85"/>
      <c r="D356" s="8"/>
      <c r="E356" s="9"/>
      <c r="F356" s="12" t="s">
        <v>69</v>
      </c>
      <c r="G356" s="12" t="s">
        <v>69</v>
      </c>
      <c r="H356" s="106" t="s">
        <v>17</v>
      </c>
      <c r="I356" s="97" t="s">
        <v>295</v>
      </c>
    </row>
    <row r="357" spans="1:9" ht="21.75" customHeight="1" x14ac:dyDescent="0.3">
      <c r="A357" s="10" t="s">
        <v>12</v>
      </c>
      <c r="B357" s="62" t="s">
        <v>43</v>
      </c>
      <c r="C357" s="42">
        <v>8000</v>
      </c>
      <c r="D357" s="42">
        <v>8000</v>
      </c>
      <c r="E357" s="5" t="s">
        <v>8</v>
      </c>
      <c r="F357" s="4" t="s">
        <v>49</v>
      </c>
      <c r="G357" s="4" t="s">
        <v>49</v>
      </c>
      <c r="H357" s="104" t="s">
        <v>16</v>
      </c>
      <c r="I357" s="62" t="s">
        <v>301</v>
      </c>
    </row>
    <row r="358" spans="1:9" ht="21.75" customHeight="1" x14ac:dyDescent="0.3">
      <c r="A358" s="11"/>
      <c r="B358" s="7"/>
      <c r="C358" s="8"/>
      <c r="D358" s="8"/>
      <c r="E358" s="9"/>
      <c r="F358" s="12" t="s">
        <v>67</v>
      </c>
      <c r="G358" s="12" t="s">
        <v>67</v>
      </c>
      <c r="H358" s="106" t="s">
        <v>17</v>
      </c>
      <c r="I358" s="97" t="s">
        <v>295</v>
      </c>
    </row>
    <row r="359" spans="1:9" ht="21.75" customHeight="1" x14ac:dyDescent="0.3">
      <c r="A359" s="10" t="s">
        <v>13</v>
      </c>
      <c r="B359" s="62" t="s">
        <v>98</v>
      </c>
      <c r="C359" s="42">
        <v>8000</v>
      </c>
      <c r="D359" s="42">
        <v>8000</v>
      </c>
      <c r="E359" s="2" t="s">
        <v>8</v>
      </c>
      <c r="F359" s="4" t="s">
        <v>47</v>
      </c>
      <c r="G359" s="4" t="s">
        <v>47</v>
      </c>
      <c r="H359" s="104" t="s">
        <v>16</v>
      </c>
      <c r="I359" s="62" t="s">
        <v>302</v>
      </c>
    </row>
    <row r="360" spans="1:9" ht="21.75" customHeight="1" x14ac:dyDescent="0.3">
      <c r="A360" s="11"/>
      <c r="B360" s="7"/>
      <c r="C360" s="8"/>
      <c r="D360" s="8"/>
      <c r="E360" s="9"/>
      <c r="F360" s="12" t="s">
        <v>67</v>
      </c>
      <c r="G360" s="12" t="s">
        <v>67</v>
      </c>
      <c r="H360" s="106" t="s">
        <v>17</v>
      </c>
      <c r="I360" s="97" t="s">
        <v>295</v>
      </c>
    </row>
    <row r="361" spans="1:9" ht="21.75" customHeight="1" x14ac:dyDescent="0.3">
      <c r="A361" s="10" t="s">
        <v>14</v>
      </c>
      <c r="B361" s="4" t="s">
        <v>41</v>
      </c>
      <c r="C361" s="42">
        <v>8000</v>
      </c>
      <c r="D361" s="42">
        <v>8000</v>
      </c>
      <c r="E361" s="5" t="s">
        <v>8</v>
      </c>
      <c r="F361" s="4" t="s">
        <v>46</v>
      </c>
      <c r="G361" s="4" t="s">
        <v>46</v>
      </c>
      <c r="H361" s="104" t="s">
        <v>16</v>
      </c>
      <c r="I361" s="62" t="s">
        <v>303</v>
      </c>
    </row>
    <row r="362" spans="1:9" ht="21.75" customHeight="1" x14ac:dyDescent="0.3">
      <c r="A362" s="11"/>
      <c r="B362" s="7"/>
      <c r="C362" s="8"/>
      <c r="D362" s="8"/>
      <c r="E362" s="9"/>
      <c r="F362" s="12" t="s">
        <v>67</v>
      </c>
      <c r="G362" s="12" t="s">
        <v>67</v>
      </c>
      <c r="H362" s="106" t="s">
        <v>17</v>
      </c>
      <c r="I362" s="97" t="s">
        <v>295</v>
      </c>
    </row>
    <row r="363" spans="1:9" ht="21.75" customHeight="1" x14ac:dyDescent="0.3">
      <c r="A363" s="10" t="s">
        <v>15</v>
      </c>
      <c r="B363" s="4" t="s">
        <v>42</v>
      </c>
      <c r="C363" s="42">
        <v>2500</v>
      </c>
      <c r="D363" s="42">
        <v>2500</v>
      </c>
      <c r="E363" s="2" t="s">
        <v>8</v>
      </c>
      <c r="F363" s="4" t="s">
        <v>48</v>
      </c>
      <c r="G363" s="4" t="s">
        <v>48</v>
      </c>
      <c r="H363" s="104" t="s">
        <v>16</v>
      </c>
      <c r="I363" s="62" t="s">
        <v>304</v>
      </c>
    </row>
    <row r="364" spans="1:9" ht="21.75" customHeight="1" x14ac:dyDescent="0.3">
      <c r="A364" s="11"/>
      <c r="B364" s="7"/>
      <c r="C364" s="8"/>
      <c r="D364" s="8"/>
      <c r="E364" s="9"/>
      <c r="F364" s="12" t="s">
        <v>68</v>
      </c>
      <c r="G364" s="12" t="s">
        <v>68</v>
      </c>
      <c r="H364" s="106" t="s">
        <v>17</v>
      </c>
      <c r="I364" s="97" t="s">
        <v>295</v>
      </c>
    </row>
    <row r="365" spans="1:9" x14ac:dyDescent="0.3">
      <c r="A365" s="119" t="s">
        <v>1</v>
      </c>
      <c r="B365" s="122" t="s">
        <v>2</v>
      </c>
      <c r="C365" s="119" t="s">
        <v>18</v>
      </c>
      <c r="D365" s="122" t="s">
        <v>3</v>
      </c>
      <c r="E365" s="122" t="s">
        <v>4</v>
      </c>
      <c r="F365" s="119" t="s">
        <v>19</v>
      </c>
      <c r="G365" s="119" t="s">
        <v>20</v>
      </c>
      <c r="H365" s="125" t="s">
        <v>21</v>
      </c>
      <c r="I365" s="128" t="s">
        <v>22</v>
      </c>
    </row>
    <row r="366" spans="1:9" x14ac:dyDescent="0.3">
      <c r="A366" s="120"/>
      <c r="B366" s="123"/>
      <c r="C366" s="120"/>
      <c r="D366" s="123"/>
      <c r="E366" s="123"/>
      <c r="F366" s="120"/>
      <c r="G366" s="120"/>
      <c r="H366" s="126"/>
      <c r="I366" s="129"/>
    </row>
    <row r="367" spans="1:9" x14ac:dyDescent="0.3">
      <c r="A367" s="121"/>
      <c r="B367" s="124"/>
      <c r="C367" s="121"/>
      <c r="D367" s="124"/>
      <c r="E367" s="124"/>
      <c r="F367" s="121"/>
      <c r="G367" s="121"/>
      <c r="H367" s="127"/>
      <c r="I367" s="130"/>
    </row>
    <row r="368" spans="1:9" x14ac:dyDescent="0.3">
      <c r="A368" s="15">
        <v>11</v>
      </c>
      <c r="B368" s="17" t="s">
        <v>305</v>
      </c>
      <c r="C368" s="19">
        <v>9960</v>
      </c>
      <c r="D368" s="19">
        <v>9960</v>
      </c>
      <c r="E368" s="2" t="s">
        <v>8</v>
      </c>
      <c r="F368" s="77" t="s">
        <v>118</v>
      </c>
      <c r="G368" s="77" t="s">
        <v>118</v>
      </c>
      <c r="H368" s="113" t="s">
        <v>16</v>
      </c>
      <c r="I368" s="98" t="s">
        <v>306</v>
      </c>
    </row>
    <row r="369" spans="1:9" x14ac:dyDescent="0.3">
      <c r="A369" s="21"/>
      <c r="B369" s="22"/>
      <c r="C369" s="23"/>
      <c r="D369" s="24"/>
      <c r="E369" s="25"/>
      <c r="F369" s="70"/>
      <c r="G369" s="70"/>
      <c r="H369" s="105" t="s">
        <v>23</v>
      </c>
      <c r="I369" s="97" t="s">
        <v>307</v>
      </c>
    </row>
    <row r="370" spans="1:9" x14ac:dyDescent="0.3">
      <c r="A370" s="15">
        <v>12</v>
      </c>
      <c r="B370" s="17" t="s">
        <v>308</v>
      </c>
      <c r="C370" s="19">
        <v>4500</v>
      </c>
      <c r="D370" s="20">
        <v>4500</v>
      </c>
      <c r="E370" s="2" t="s">
        <v>8</v>
      </c>
      <c r="F370" s="77" t="s">
        <v>309</v>
      </c>
      <c r="G370" s="77" t="s">
        <v>309</v>
      </c>
      <c r="H370" s="113" t="s">
        <v>16</v>
      </c>
      <c r="I370" s="98" t="s">
        <v>310</v>
      </c>
    </row>
    <row r="371" spans="1:9" x14ac:dyDescent="0.3">
      <c r="A371" s="21"/>
      <c r="B371" s="22"/>
      <c r="C371" s="23"/>
      <c r="D371" s="24"/>
      <c r="E371" s="25"/>
      <c r="F371" s="12"/>
      <c r="G371" s="12"/>
      <c r="H371" s="105" t="s">
        <v>23</v>
      </c>
      <c r="I371" s="97" t="s">
        <v>307</v>
      </c>
    </row>
    <row r="372" spans="1:9" x14ac:dyDescent="0.3">
      <c r="A372" s="15">
        <v>13</v>
      </c>
      <c r="B372" s="17" t="s">
        <v>311</v>
      </c>
      <c r="C372" s="19">
        <v>13000</v>
      </c>
      <c r="D372" s="20">
        <v>13000</v>
      </c>
      <c r="E372" s="2" t="s">
        <v>8</v>
      </c>
      <c r="F372" s="77" t="s">
        <v>309</v>
      </c>
      <c r="G372" s="77" t="s">
        <v>309</v>
      </c>
      <c r="H372" s="113" t="s">
        <v>16</v>
      </c>
      <c r="I372" s="98" t="s">
        <v>312</v>
      </c>
    </row>
    <row r="373" spans="1:9" x14ac:dyDescent="0.3">
      <c r="A373" s="21"/>
      <c r="B373" s="22"/>
      <c r="C373" s="23"/>
      <c r="D373" s="24"/>
      <c r="E373" s="25"/>
      <c r="F373" s="12"/>
      <c r="G373" s="12"/>
      <c r="H373" s="105" t="s">
        <v>23</v>
      </c>
      <c r="I373" s="97" t="s">
        <v>307</v>
      </c>
    </row>
    <row r="374" spans="1:9" x14ac:dyDescent="0.3">
      <c r="A374" s="15">
        <v>14</v>
      </c>
      <c r="B374" s="17" t="s">
        <v>313</v>
      </c>
      <c r="C374" s="19">
        <v>9000</v>
      </c>
      <c r="D374" s="20">
        <v>9000</v>
      </c>
      <c r="E374" s="2" t="s">
        <v>8</v>
      </c>
      <c r="F374" s="77" t="s">
        <v>309</v>
      </c>
      <c r="G374" s="77" t="s">
        <v>309</v>
      </c>
      <c r="H374" s="113" t="s">
        <v>16</v>
      </c>
      <c r="I374" s="98" t="s">
        <v>314</v>
      </c>
    </row>
    <row r="375" spans="1:9" x14ac:dyDescent="0.3">
      <c r="A375" s="21"/>
      <c r="B375" s="22"/>
      <c r="C375" s="23"/>
      <c r="D375" s="24"/>
      <c r="E375" s="25"/>
      <c r="F375" s="12"/>
      <c r="G375" s="12"/>
      <c r="H375" s="105" t="s">
        <v>23</v>
      </c>
      <c r="I375" s="97" t="s">
        <v>307</v>
      </c>
    </row>
    <row r="376" spans="1:9" x14ac:dyDescent="0.3">
      <c r="A376" s="15">
        <v>15</v>
      </c>
      <c r="B376" s="17" t="s">
        <v>315</v>
      </c>
      <c r="C376" s="19">
        <v>4500</v>
      </c>
      <c r="D376" s="20">
        <v>4500</v>
      </c>
      <c r="E376" s="2" t="s">
        <v>8</v>
      </c>
      <c r="F376" s="77" t="s">
        <v>309</v>
      </c>
      <c r="G376" s="77" t="s">
        <v>309</v>
      </c>
      <c r="H376" s="113" t="s">
        <v>16</v>
      </c>
      <c r="I376" s="98" t="s">
        <v>316</v>
      </c>
    </row>
    <row r="377" spans="1:9" x14ac:dyDescent="0.3">
      <c r="A377" s="21"/>
      <c r="B377" s="22"/>
      <c r="C377" s="23"/>
      <c r="D377" s="24"/>
      <c r="E377" s="25"/>
      <c r="F377" s="12"/>
      <c r="G377" s="12"/>
      <c r="H377" s="105" t="s">
        <v>23</v>
      </c>
      <c r="I377" s="97" t="s">
        <v>307</v>
      </c>
    </row>
    <row r="378" spans="1:9" x14ac:dyDescent="0.3">
      <c r="A378" s="15">
        <v>16</v>
      </c>
      <c r="B378" s="17" t="s">
        <v>317</v>
      </c>
      <c r="C378" s="19">
        <v>20000</v>
      </c>
      <c r="D378" s="20">
        <v>20000</v>
      </c>
      <c r="E378" s="2" t="s">
        <v>8</v>
      </c>
      <c r="F378" s="77" t="s">
        <v>318</v>
      </c>
      <c r="G378" s="77" t="s">
        <v>318</v>
      </c>
      <c r="H378" s="113" t="s">
        <v>16</v>
      </c>
      <c r="I378" s="98" t="s">
        <v>319</v>
      </c>
    </row>
    <row r="379" spans="1:9" x14ac:dyDescent="0.3">
      <c r="A379" s="21"/>
      <c r="B379" s="22"/>
      <c r="C379" s="23"/>
      <c r="D379" s="24"/>
      <c r="E379" s="25"/>
      <c r="F379" s="12"/>
      <c r="G379" s="12"/>
      <c r="H379" s="105" t="s">
        <v>23</v>
      </c>
      <c r="I379" s="97" t="s">
        <v>320</v>
      </c>
    </row>
    <row r="380" spans="1:9" x14ac:dyDescent="0.3">
      <c r="A380" s="15">
        <v>17</v>
      </c>
      <c r="B380" s="17" t="s">
        <v>321</v>
      </c>
      <c r="C380" s="19">
        <v>26561</v>
      </c>
      <c r="D380" s="20">
        <v>26561</v>
      </c>
      <c r="E380" s="2" t="s">
        <v>8</v>
      </c>
      <c r="F380" s="77" t="s">
        <v>285</v>
      </c>
      <c r="G380" s="77" t="s">
        <v>285</v>
      </c>
      <c r="H380" s="113" t="s">
        <v>16</v>
      </c>
      <c r="I380" s="98" t="s">
        <v>322</v>
      </c>
    </row>
    <row r="381" spans="1:9" x14ac:dyDescent="0.3">
      <c r="A381" s="21"/>
      <c r="B381" s="22"/>
      <c r="C381" s="23"/>
      <c r="D381" s="24"/>
      <c r="E381" s="25"/>
      <c r="F381" s="12"/>
      <c r="G381" s="12"/>
      <c r="H381" s="105" t="s">
        <v>23</v>
      </c>
      <c r="I381" s="97" t="s">
        <v>320</v>
      </c>
    </row>
    <row r="382" spans="1:9" x14ac:dyDescent="0.3">
      <c r="A382" s="15">
        <v>18</v>
      </c>
      <c r="B382" s="17" t="s">
        <v>194</v>
      </c>
      <c r="C382" s="19">
        <v>2325</v>
      </c>
      <c r="D382" s="19">
        <v>2325</v>
      </c>
      <c r="E382" s="2" t="s">
        <v>8</v>
      </c>
      <c r="F382" s="93" t="s">
        <v>323</v>
      </c>
      <c r="G382" s="93" t="s">
        <v>323</v>
      </c>
      <c r="H382" s="113" t="s">
        <v>16</v>
      </c>
      <c r="I382" s="62" t="s">
        <v>324</v>
      </c>
    </row>
    <row r="383" spans="1:9" x14ac:dyDescent="0.3">
      <c r="A383" s="21"/>
      <c r="B383" s="22"/>
      <c r="C383" s="23"/>
      <c r="D383" s="24"/>
      <c r="E383" s="25"/>
      <c r="F383" s="70"/>
      <c r="G383" s="70"/>
      <c r="H383" s="105" t="s">
        <v>23</v>
      </c>
      <c r="I383" s="97" t="s">
        <v>320</v>
      </c>
    </row>
    <row r="384" spans="1:9" x14ac:dyDescent="0.3">
      <c r="A384" s="15">
        <v>19</v>
      </c>
      <c r="B384" s="17" t="s">
        <v>325</v>
      </c>
      <c r="C384" s="19">
        <v>4910</v>
      </c>
      <c r="D384" s="19">
        <v>4910</v>
      </c>
      <c r="E384" s="2" t="s">
        <v>8</v>
      </c>
      <c r="F384" s="77" t="s">
        <v>118</v>
      </c>
      <c r="G384" s="77" t="s">
        <v>118</v>
      </c>
      <c r="H384" s="113" t="s">
        <v>16</v>
      </c>
      <c r="I384" s="62" t="s">
        <v>326</v>
      </c>
    </row>
    <row r="385" spans="1:9" x14ac:dyDescent="0.3">
      <c r="A385" s="11"/>
      <c r="B385" s="22"/>
      <c r="C385" s="23"/>
      <c r="D385" s="24"/>
      <c r="E385" s="25"/>
      <c r="F385" s="70"/>
      <c r="G385" s="70"/>
      <c r="H385" s="105" t="s">
        <v>23</v>
      </c>
      <c r="I385" s="97" t="s">
        <v>327</v>
      </c>
    </row>
    <row r="386" spans="1:9" x14ac:dyDescent="0.3">
      <c r="A386" s="10" t="s">
        <v>193</v>
      </c>
      <c r="B386" s="17" t="s">
        <v>328</v>
      </c>
      <c r="C386" s="19">
        <v>450</v>
      </c>
      <c r="D386" s="19">
        <v>450</v>
      </c>
      <c r="E386" s="73" t="s">
        <v>8</v>
      </c>
      <c r="F386" s="74" t="s">
        <v>329</v>
      </c>
      <c r="G386" s="90" t="s">
        <v>329</v>
      </c>
      <c r="H386" s="113" t="s">
        <v>16</v>
      </c>
      <c r="I386" s="62" t="s">
        <v>330</v>
      </c>
    </row>
    <row r="387" spans="1:9" x14ac:dyDescent="0.3">
      <c r="A387" s="11"/>
      <c r="B387" s="7"/>
      <c r="C387" s="8"/>
      <c r="D387" s="8"/>
      <c r="E387" s="9"/>
      <c r="F387" s="75"/>
      <c r="G387" s="75"/>
      <c r="H387" s="105" t="s">
        <v>23</v>
      </c>
      <c r="I387" s="97" t="s">
        <v>327</v>
      </c>
    </row>
    <row r="388" spans="1:9" x14ac:dyDescent="0.3">
      <c r="A388" s="3" t="s">
        <v>197</v>
      </c>
      <c r="B388" s="47" t="s">
        <v>331</v>
      </c>
      <c r="C388" s="48">
        <v>393000</v>
      </c>
      <c r="D388" s="48">
        <v>395047</v>
      </c>
      <c r="E388" s="73" t="s">
        <v>8</v>
      </c>
      <c r="F388" s="90" t="s">
        <v>226</v>
      </c>
      <c r="G388" s="90" t="s">
        <v>226</v>
      </c>
      <c r="H388" s="104" t="s">
        <v>16</v>
      </c>
      <c r="I388" s="45" t="s">
        <v>332</v>
      </c>
    </row>
    <row r="389" spans="1:9" x14ac:dyDescent="0.3">
      <c r="A389" s="11"/>
      <c r="B389" s="7" t="s">
        <v>333</v>
      </c>
      <c r="C389" s="8"/>
      <c r="D389" s="8"/>
      <c r="E389" s="9"/>
      <c r="F389" s="75"/>
      <c r="G389" s="75"/>
      <c r="H389" s="106" t="s">
        <v>17</v>
      </c>
      <c r="I389" s="97" t="s">
        <v>334</v>
      </c>
    </row>
    <row r="390" spans="1:9" x14ac:dyDescent="0.3">
      <c r="A390" s="46">
        <v>22</v>
      </c>
      <c r="B390" s="47" t="s">
        <v>335</v>
      </c>
      <c r="C390" s="48">
        <v>315000</v>
      </c>
      <c r="D390" s="48">
        <v>315377</v>
      </c>
      <c r="E390" s="73" t="s">
        <v>8</v>
      </c>
      <c r="F390" s="90" t="s">
        <v>336</v>
      </c>
      <c r="G390" s="90" t="s">
        <v>336</v>
      </c>
      <c r="H390" s="104" t="s">
        <v>16</v>
      </c>
      <c r="I390" s="45" t="s">
        <v>337</v>
      </c>
    </row>
    <row r="391" spans="1:9" x14ac:dyDescent="0.3">
      <c r="A391" s="21"/>
      <c r="B391" s="22"/>
      <c r="C391" s="8"/>
      <c r="D391" s="8"/>
      <c r="E391" s="9"/>
      <c r="F391" s="75"/>
      <c r="G391" s="75"/>
      <c r="H391" s="106" t="s">
        <v>17</v>
      </c>
      <c r="I391" s="97" t="s">
        <v>338</v>
      </c>
    </row>
    <row r="392" spans="1:9" x14ac:dyDescent="0.3">
      <c r="A392" s="46">
        <v>23</v>
      </c>
      <c r="B392" s="47" t="s">
        <v>339</v>
      </c>
      <c r="C392" s="48">
        <v>58000</v>
      </c>
      <c r="D392" s="49">
        <v>78546</v>
      </c>
      <c r="E392" s="73" t="s">
        <v>8</v>
      </c>
      <c r="F392" s="90" t="s">
        <v>226</v>
      </c>
      <c r="G392" s="90" t="s">
        <v>226</v>
      </c>
      <c r="H392" s="104" t="s">
        <v>16</v>
      </c>
      <c r="I392" s="45" t="s">
        <v>340</v>
      </c>
    </row>
    <row r="393" spans="1:9" x14ac:dyDescent="0.3">
      <c r="A393" s="21"/>
      <c r="B393" s="22"/>
      <c r="C393" s="23"/>
      <c r="D393" s="24"/>
      <c r="E393" s="25"/>
      <c r="F393" s="21"/>
      <c r="G393" s="21"/>
      <c r="H393" s="106" t="s">
        <v>17</v>
      </c>
      <c r="I393" s="97" t="s">
        <v>338</v>
      </c>
    </row>
    <row r="394" spans="1:9" x14ac:dyDescent="0.3">
      <c r="A394" s="119" t="s">
        <v>1</v>
      </c>
      <c r="B394" s="122" t="s">
        <v>2</v>
      </c>
      <c r="C394" s="119" t="s">
        <v>18</v>
      </c>
      <c r="D394" s="122" t="s">
        <v>3</v>
      </c>
      <c r="E394" s="122" t="s">
        <v>4</v>
      </c>
      <c r="F394" s="119" t="s">
        <v>19</v>
      </c>
      <c r="G394" s="119" t="s">
        <v>20</v>
      </c>
      <c r="H394" s="125" t="s">
        <v>21</v>
      </c>
      <c r="I394" s="128" t="s">
        <v>22</v>
      </c>
    </row>
    <row r="395" spans="1:9" x14ac:dyDescent="0.3">
      <c r="A395" s="120"/>
      <c r="B395" s="123"/>
      <c r="C395" s="120"/>
      <c r="D395" s="123"/>
      <c r="E395" s="123"/>
      <c r="F395" s="120"/>
      <c r="G395" s="120"/>
      <c r="H395" s="126"/>
      <c r="I395" s="129"/>
    </row>
    <row r="396" spans="1:9" x14ac:dyDescent="0.3">
      <c r="A396" s="121"/>
      <c r="B396" s="124"/>
      <c r="C396" s="121"/>
      <c r="D396" s="124"/>
      <c r="E396" s="124"/>
      <c r="F396" s="121"/>
      <c r="G396" s="121"/>
      <c r="H396" s="127"/>
      <c r="I396" s="130"/>
    </row>
    <row r="397" spans="1:9" ht="37.5" x14ac:dyDescent="0.3">
      <c r="A397" s="46">
        <v>25</v>
      </c>
      <c r="B397" s="47" t="s">
        <v>341</v>
      </c>
      <c r="C397" s="48">
        <v>33449.46</v>
      </c>
      <c r="D397" s="49">
        <v>33449.46</v>
      </c>
      <c r="E397" s="73" t="s">
        <v>8</v>
      </c>
      <c r="F397" s="46" t="s">
        <v>57</v>
      </c>
      <c r="G397" s="46" t="s">
        <v>57</v>
      </c>
      <c r="H397" s="113" t="s">
        <v>16</v>
      </c>
      <c r="I397" s="98" t="s">
        <v>342</v>
      </c>
    </row>
    <row r="398" spans="1:9" x14ac:dyDescent="0.3">
      <c r="A398" s="21"/>
      <c r="B398" s="22"/>
      <c r="C398" s="23"/>
      <c r="D398" s="24"/>
      <c r="E398" s="25"/>
      <c r="F398" s="21"/>
      <c r="G398" s="21"/>
      <c r="H398" s="105" t="s">
        <v>23</v>
      </c>
      <c r="I398" s="97" t="s">
        <v>343</v>
      </c>
    </row>
    <row r="401" spans="2:4" x14ac:dyDescent="0.3">
      <c r="B401" s="118" t="s">
        <v>81</v>
      </c>
      <c r="C401" s="118"/>
      <c r="D401" s="118"/>
    </row>
    <row r="402" spans="2:4" x14ac:dyDescent="0.3">
      <c r="B402" s="118" t="s">
        <v>344</v>
      </c>
      <c r="C402" s="118"/>
      <c r="D402" s="118"/>
    </row>
    <row r="403" spans="2:4" x14ac:dyDescent="0.3">
      <c r="B403" s="26"/>
      <c r="C403" s="26"/>
      <c r="D403" s="26"/>
    </row>
    <row r="404" spans="2:4" x14ac:dyDescent="0.3">
      <c r="B404" s="1" t="s">
        <v>24</v>
      </c>
      <c r="C404" s="27"/>
      <c r="D404" s="27"/>
    </row>
    <row r="405" spans="2:4" x14ac:dyDescent="0.3">
      <c r="B405" s="28" t="s">
        <v>25</v>
      </c>
      <c r="C405" s="29" t="s">
        <v>26</v>
      </c>
      <c r="D405" s="29" t="s">
        <v>27</v>
      </c>
    </row>
    <row r="406" spans="2:4" x14ac:dyDescent="0.3">
      <c r="B406" s="30" t="s">
        <v>28</v>
      </c>
      <c r="C406" s="31">
        <v>0</v>
      </c>
      <c r="D406" s="115">
        <v>0</v>
      </c>
    </row>
    <row r="407" spans="2:4" x14ac:dyDescent="0.3">
      <c r="B407" s="32" t="s">
        <v>29</v>
      </c>
      <c r="C407" s="33">
        <v>0</v>
      </c>
      <c r="D407" s="116">
        <v>0</v>
      </c>
    </row>
    <row r="408" spans="2:4" x14ac:dyDescent="0.3">
      <c r="B408" s="34" t="s">
        <v>30</v>
      </c>
      <c r="C408" s="35">
        <v>25</v>
      </c>
      <c r="D408" s="117">
        <v>984249.46</v>
      </c>
    </row>
    <row r="409" spans="2:4" x14ac:dyDescent="0.3">
      <c r="B409" s="34" t="s">
        <v>31</v>
      </c>
      <c r="C409" s="35">
        <v>0</v>
      </c>
      <c r="D409" s="117">
        <v>0</v>
      </c>
    </row>
    <row r="410" spans="2:4" x14ac:dyDescent="0.3">
      <c r="B410" s="34" t="s">
        <v>32</v>
      </c>
      <c r="C410" s="35">
        <v>0</v>
      </c>
      <c r="D410" s="117">
        <v>0</v>
      </c>
    </row>
    <row r="411" spans="2:4" x14ac:dyDescent="0.3">
      <c r="B411" s="34"/>
      <c r="C411" s="37"/>
      <c r="D411" s="36"/>
    </row>
    <row r="412" spans="2:4" x14ac:dyDescent="0.3">
      <c r="B412" s="38"/>
      <c r="C412" s="39"/>
      <c r="D412" s="40"/>
    </row>
    <row r="413" spans="2:4" x14ac:dyDescent="0.3">
      <c r="B413" s="29" t="s">
        <v>33</v>
      </c>
      <c r="C413" s="29">
        <f>SUM(C406:C412)</f>
        <v>25</v>
      </c>
      <c r="D413" s="41">
        <f>SUM(D406:D412)</f>
        <v>984249.46</v>
      </c>
    </row>
    <row r="415" spans="2:4" x14ac:dyDescent="0.3">
      <c r="B415" s="27" t="s">
        <v>34</v>
      </c>
    </row>
    <row r="416" spans="2:4" x14ac:dyDescent="0.3">
      <c r="B416" s="1" t="s">
        <v>35</v>
      </c>
    </row>
    <row r="418" spans="1:9" x14ac:dyDescent="0.3">
      <c r="B418" s="27" t="s">
        <v>36</v>
      </c>
    </row>
    <row r="419" spans="1:9" x14ac:dyDescent="0.3">
      <c r="B419" s="1" t="s">
        <v>35</v>
      </c>
    </row>
    <row r="422" spans="1:9" ht="21.75" customHeight="1" x14ac:dyDescent="0.3">
      <c r="A422" s="131" t="s">
        <v>0</v>
      </c>
      <c r="B422" s="131"/>
      <c r="C422" s="131"/>
      <c r="D422" s="131"/>
      <c r="E422" s="131"/>
      <c r="F422" s="131"/>
      <c r="G422" s="131"/>
      <c r="H422" s="131"/>
      <c r="I422" s="131"/>
    </row>
    <row r="423" spans="1:9" ht="21.75" customHeight="1" x14ac:dyDescent="0.3">
      <c r="A423" s="118" t="s">
        <v>345</v>
      </c>
      <c r="B423" s="118"/>
      <c r="C423" s="118"/>
      <c r="D423" s="118"/>
      <c r="E423" s="118"/>
      <c r="F423" s="118"/>
      <c r="G423" s="118"/>
      <c r="H423" s="118"/>
      <c r="I423" s="118"/>
    </row>
    <row r="424" spans="1:9" ht="21.75" customHeight="1" x14ac:dyDescent="0.3">
      <c r="A424" s="118" t="s">
        <v>38</v>
      </c>
      <c r="B424" s="118"/>
      <c r="C424" s="118"/>
      <c r="D424" s="118"/>
      <c r="E424" s="118"/>
      <c r="F424" s="118"/>
      <c r="G424" s="118"/>
      <c r="H424" s="118"/>
      <c r="I424" s="118"/>
    </row>
    <row r="425" spans="1:9" ht="21.75" customHeight="1" x14ac:dyDescent="0.3">
      <c r="A425" s="118" t="s">
        <v>346</v>
      </c>
      <c r="B425" s="118"/>
      <c r="C425" s="118"/>
      <c r="D425" s="118"/>
      <c r="E425" s="118"/>
      <c r="F425" s="118"/>
      <c r="G425" s="118"/>
      <c r="H425" s="118"/>
      <c r="I425" s="118"/>
    </row>
    <row r="426" spans="1:9" ht="21.75" customHeight="1" x14ac:dyDescent="0.3">
      <c r="A426" s="119" t="s">
        <v>1</v>
      </c>
      <c r="B426" s="122" t="s">
        <v>2</v>
      </c>
      <c r="C426" s="119" t="s">
        <v>18</v>
      </c>
      <c r="D426" s="122" t="s">
        <v>3</v>
      </c>
      <c r="E426" s="122" t="s">
        <v>4</v>
      </c>
      <c r="F426" s="119" t="s">
        <v>19</v>
      </c>
      <c r="G426" s="119" t="s">
        <v>20</v>
      </c>
      <c r="H426" s="125" t="s">
        <v>21</v>
      </c>
      <c r="I426" s="128" t="s">
        <v>22</v>
      </c>
    </row>
    <row r="427" spans="1:9" ht="21.75" customHeight="1" x14ac:dyDescent="0.3">
      <c r="A427" s="120"/>
      <c r="B427" s="123"/>
      <c r="C427" s="120"/>
      <c r="D427" s="123"/>
      <c r="E427" s="123"/>
      <c r="F427" s="120"/>
      <c r="G427" s="120"/>
      <c r="H427" s="126"/>
      <c r="I427" s="129"/>
    </row>
    <row r="428" spans="1:9" ht="21.75" customHeight="1" x14ac:dyDescent="0.3">
      <c r="A428" s="121"/>
      <c r="B428" s="124"/>
      <c r="C428" s="121"/>
      <c r="D428" s="124"/>
      <c r="E428" s="124"/>
      <c r="F428" s="121"/>
      <c r="G428" s="121"/>
      <c r="H428" s="127"/>
      <c r="I428" s="130"/>
    </row>
    <row r="429" spans="1:9" ht="21.75" customHeight="1" x14ac:dyDescent="0.3">
      <c r="A429" s="3" t="s">
        <v>5</v>
      </c>
      <c r="B429" s="4" t="s">
        <v>40</v>
      </c>
      <c r="C429" s="80">
        <v>12900</v>
      </c>
      <c r="D429" s="80">
        <v>12900</v>
      </c>
      <c r="E429" s="2" t="s">
        <v>8</v>
      </c>
      <c r="F429" s="4" t="s">
        <v>45</v>
      </c>
      <c r="G429" s="4" t="s">
        <v>45</v>
      </c>
      <c r="H429" s="104" t="s">
        <v>16</v>
      </c>
      <c r="I429" s="62" t="s">
        <v>347</v>
      </c>
    </row>
    <row r="430" spans="1:9" ht="21.75" customHeight="1" x14ac:dyDescent="0.3">
      <c r="A430" s="6"/>
      <c r="B430" s="7"/>
      <c r="C430" s="8"/>
      <c r="D430" s="8"/>
      <c r="E430" s="9"/>
      <c r="F430" s="12" t="s">
        <v>348</v>
      </c>
      <c r="G430" s="12" t="s">
        <v>348</v>
      </c>
      <c r="H430" s="105" t="s">
        <v>23</v>
      </c>
      <c r="I430" s="97" t="s">
        <v>349</v>
      </c>
    </row>
    <row r="431" spans="1:9" ht="21.75" customHeight="1" x14ac:dyDescent="0.3">
      <c r="A431" s="10" t="s">
        <v>6</v>
      </c>
      <c r="B431" s="4" t="s">
        <v>44</v>
      </c>
      <c r="C431" s="42">
        <v>8000</v>
      </c>
      <c r="D431" s="42">
        <v>8000</v>
      </c>
      <c r="E431" s="2" t="s">
        <v>8</v>
      </c>
      <c r="F431" s="4" t="s">
        <v>51</v>
      </c>
      <c r="G431" s="4" t="s">
        <v>51</v>
      </c>
      <c r="H431" s="104" t="s">
        <v>16</v>
      </c>
      <c r="I431" s="62" t="s">
        <v>350</v>
      </c>
    </row>
    <row r="432" spans="1:9" ht="21.75" customHeight="1" x14ac:dyDescent="0.3">
      <c r="A432" s="11"/>
      <c r="B432" s="7"/>
      <c r="C432" s="8"/>
      <c r="D432" s="8"/>
      <c r="E432" s="9"/>
      <c r="F432" s="12" t="s">
        <v>67</v>
      </c>
      <c r="G432" s="12" t="s">
        <v>67</v>
      </c>
      <c r="H432" s="106" t="s">
        <v>17</v>
      </c>
      <c r="I432" s="97" t="s">
        <v>349</v>
      </c>
    </row>
    <row r="433" spans="1:9" ht="21.75" customHeight="1" x14ac:dyDescent="0.3">
      <c r="A433" s="10" t="s">
        <v>7</v>
      </c>
      <c r="B433" s="4" t="s">
        <v>44</v>
      </c>
      <c r="C433" s="42">
        <v>8000</v>
      </c>
      <c r="D433" s="42">
        <v>8000</v>
      </c>
      <c r="E433" s="5" t="s">
        <v>8</v>
      </c>
      <c r="F433" s="4" t="s">
        <v>53</v>
      </c>
      <c r="G433" s="4" t="s">
        <v>53</v>
      </c>
      <c r="H433" s="104" t="s">
        <v>16</v>
      </c>
      <c r="I433" s="62" t="s">
        <v>351</v>
      </c>
    </row>
    <row r="434" spans="1:9" ht="21.75" customHeight="1" x14ac:dyDescent="0.3">
      <c r="A434" s="11"/>
      <c r="B434" s="7"/>
      <c r="C434" s="8"/>
      <c r="D434" s="8"/>
      <c r="E434" s="9"/>
      <c r="F434" s="12" t="s">
        <v>67</v>
      </c>
      <c r="G434" s="12" t="s">
        <v>67</v>
      </c>
      <c r="H434" s="106" t="s">
        <v>17</v>
      </c>
      <c r="I434" s="97" t="s">
        <v>349</v>
      </c>
    </row>
    <row r="435" spans="1:9" ht="21.75" customHeight="1" x14ac:dyDescent="0.3">
      <c r="A435" s="10" t="s">
        <v>9</v>
      </c>
      <c r="B435" s="4" t="s">
        <v>151</v>
      </c>
      <c r="C435" s="42">
        <v>2500</v>
      </c>
      <c r="D435" s="42">
        <v>2500</v>
      </c>
      <c r="E435" s="2" t="s">
        <v>8</v>
      </c>
      <c r="F435" s="4" t="s">
        <v>48</v>
      </c>
      <c r="G435" s="4" t="s">
        <v>48</v>
      </c>
      <c r="H435" s="104" t="s">
        <v>16</v>
      </c>
      <c r="I435" s="62" t="s">
        <v>352</v>
      </c>
    </row>
    <row r="436" spans="1:9" ht="21.75" customHeight="1" x14ac:dyDescent="0.3">
      <c r="A436" s="11"/>
      <c r="B436" s="7"/>
      <c r="C436" s="8"/>
      <c r="D436" s="8"/>
      <c r="E436" s="9"/>
      <c r="F436" s="12" t="s">
        <v>68</v>
      </c>
      <c r="G436" s="12" t="s">
        <v>68</v>
      </c>
      <c r="H436" s="106" t="s">
        <v>17</v>
      </c>
      <c r="I436" s="97" t="s">
        <v>349</v>
      </c>
    </row>
    <row r="437" spans="1:9" ht="21.75" customHeight="1" x14ac:dyDescent="0.3">
      <c r="A437" s="10" t="s">
        <v>10</v>
      </c>
      <c r="B437" s="62" t="s">
        <v>43</v>
      </c>
      <c r="C437" s="42">
        <v>8000</v>
      </c>
      <c r="D437" s="42">
        <v>8000</v>
      </c>
      <c r="E437" s="2" t="s">
        <v>8</v>
      </c>
      <c r="F437" s="4" t="s">
        <v>52</v>
      </c>
      <c r="G437" s="4" t="s">
        <v>52</v>
      </c>
      <c r="H437" s="104" t="s">
        <v>16</v>
      </c>
      <c r="I437" s="62" t="s">
        <v>353</v>
      </c>
    </row>
    <row r="438" spans="1:9" ht="21.75" customHeight="1" x14ac:dyDescent="0.3">
      <c r="A438" s="11"/>
      <c r="B438" s="7"/>
      <c r="C438" s="8"/>
      <c r="D438" s="8"/>
      <c r="E438" s="9"/>
      <c r="F438" s="12" t="s">
        <v>67</v>
      </c>
      <c r="G438" s="12" t="s">
        <v>67</v>
      </c>
      <c r="H438" s="106" t="s">
        <v>17</v>
      </c>
      <c r="I438" s="97" t="s">
        <v>349</v>
      </c>
    </row>
    <row r="439" spans="1:9" ht="21.75" customHeight="1" x14ac:dyDescent="0.3">
      <c r="A439" s="3" t="s">
        <v>11</v>
      </c>
      <c r="B439" s="62" t="s">
        <v>98</v>
      </c>
      <c r="C439" s="42">
        <v>8000</v>
      </c>
      <c r="D439" s="42">
        <v>8000</v>
      </c>
      <c r="E439" s="5" t="s">
        <v>8</v>
      </c>
      <c r="F439" s="4" t="s">
        <v>50</v>
      </c>
      <c r="G439" s="4" t="s">
        <v>50</v>
      </c>
      <c r="H439" s="104" t="s">
        <v>16</v>
      </c>
      <c r="I439" s="62" t="s">
        <v>354</v>
      </c>
    </row>
    <row r="440" spans="1:9" ht="21.75" customHeight="1" x14ac:dyDescent="0.3">
      <c r="A440" s="11"/>
      <c r="B440" s="92"/>
      <c r="C440" s="85"/>
      <c r="D440" s="8"/>
      <c r="E440" s="9"/>
      <c r="F440" s="12" t="s">
        <v>67</v>
      </c>
      <c r="G440" s="12" t="s">
        <v>67</v>
      </c>
      <c r="H440" s="106" t="s">
        <v>17</v>
      </c>
      <c r="I440" s="97" t="s">
        <v>349</v>
      </c>
    </row>
    <row r="441" spans="1:9" ht="21.75" customHeight="1" x14ac:dyDescent="0.3">
      <c r="A441" s="10" t="s">
        <v>12</v>
      </c>
      <c r="B441" s="4" t="s">
        <v>155</v>
      </c>
      <c r="C441" s="42">
        <v>2500</v>
      </c>
      <c r="D441" s="42">
        <v>2500</v>
      </c>
      <c r="E441" s="5" t="s">
        <v>8</v>
      </c>
      <c r="F441" s="4" t="s">
        <v>49</v>
      </c>
      <c r="G441" s="4" t="s">
        <v>49</v>
      </c>
      <c r="H441" s="104" t="s">
        <v>16</v>
      </c>
      <c r="I441" s="62" t="s">
        <v>355</v>
      </c>
    </row>
    <row r="442" spans="1:9" ht="21.75" customHeight="1" x14ac:dyDescent="0.3">
      <c r="A442" s="11"/>
      <c r="B442" s="7"/>
      <c r="C442" s="8"/>
      <c r="D442" s="8"/>
      <c r="E442" s="9"/>
      <c r="F442" s="12" t="s">
        <v>68</v>
      </c>
      <c r="G442" s="12" t="s">
        <v>68</v>
      </c>
      <c r="H442" s="106" t="s">
        <v>17</v>
      </c>
      <c r="I442" s="97" t="s">
        <v>349</v>
      </c>
    </row>
    <row r="443" spans="1:9" ht="21.75" customHeight="1" x14ac:dyDescent="0.3">
      <c r="A443" s="10" t="s">
        <v>13</v>
      </c>
      <c r="B443" s="66" t="s">
        <v>83</v>
      </c>
      <c r="C443" s="42">
        <v>10000</v>
      </c>
      <c r="D443" s="42">
        <v>10000</v>
      </c>
      <c r="E443" s="2" t="s">
        <v>8</v>
      </c>
      <c r="F443" s="4" t="s">
        <v>47</v>
      </c>
      <c r="G443" s="4" t="s">
        <v>47</v>
      </c>
      <c r="H443" s="104" t="s">
        <v>16</v>
      </c>
      <c r="I443" s="62" t="s">
        <v>356</v>
      </c>
    </row>
    <row r="444" spans="1:9" ht="21.75" customHeight="1" x14ac:dyDescent="0.3">
      <c r="A444" s="11"/>
      <c r="B444" s="68" t="s">
        <v>84</v>
      </c>
      <c r="C444" s="8"/>
      <c r="D444" s="8"/>
      <c r="E444" s="9"/>
      <c r="F444" s="12" t="s">
        <v>69</v>
      </c>
      <c r="G444" s="12" t="s">
        <v>69</v>
      </c>
      <c r="H444" s="106" t="s">
        <v>17</v>
      </c>
      <c r="I444" s="97" t="s">
        <v>349</v>
      </c>
    </row>
    <row r="445" spans="1:9" ht="21.75" customHeight="1" x14ac:dyDescent="0.3">
      <c r="A445" s="10" t="s">
        <v>14</v>
      </c>
      <c r="B445" s="4" t="s">
        <v>41</v>
      </c>
      <c r="C445" s="42">
        <v>8000</v>
      </c>
      <c r="D445" s="42">
        <v>8000</v>
      </c>
      <c r="E445" s="5" t="s">
        <v>8</v>
      </c>
      <c r="F445" s="4" t="s">
        <v>46</v>
      </c>
      <c r="G445" s="4" t="s">
        <v>46</v>
      </c>
      <c r="H445" s="104" t="s">
        <v>16</v>
      </c>
      <c r="I445" s="62" t="s">
        <v>357</v>
      </c>
    </row>
    <row r="446" spans="1:9" ht="21.75" customHeight="1" x14ac:dyDescent="0.3">
      <c r="A446" s="11"/>
      <c r="B446" s="7"/>
      <c r="C446" s="8"/>
      <c r="D446" s="8"/>
      <c r="E446" s="9"/>
      <c r="F446" s="12" t="s">
        <v>67</v>
      </c>
      <c r="G446" s="12" t="s">
        <v>67</v>
      </c>
      <c r="H446" s="106" t="s">
        <v>17</v>
      </c>
      <c r="I446" s="97" t="s">
        <v>349</v>
      </c>
    </row>
    <row r="447" spans="1:9" ht="21.75" customHeight="1" x14ac:dyDescent="0.3">
      <c r="A447" s="10" t="s">
        <v>15</v>
      </c>
      <c r="B447" s="4" t="s">
        <v>41</v>
      </c>
      <c r="C447" s="42">
        <v>8000</v>
      </c>
      <c r="D447" s="42">
        <v>8000</v>
      </c>
      <c r="E447" s="2" t="s">
        <v>8</v>
      </c>
      <c r="F447" s="4" t="s">
        <v>48</v>
      </c>
      <c r="G447" s="4" t="s">
        <v>48</v>
      </c>
      <c r="H447" s="104" t="s">
        <v>16</v>
      </c>
      <c r="I447" s="62" t="s">
        <v>358</v>
      </c>
    </row>
    <row r="448" spans="1:9" ht="21.75" customHeight="1" x14ac:dyDescent="0.3">
      <c r="A448" s="11"/>
      <c r="B448" s="7"/>
      <c r="C448" s="8"/>
      <c r="D448" s="8"/>
      <c r="E448" s="9"/>
      <c r="F448" s="12" t="s">
        <v>67</v>
      </c>
      <c r="G448" s="12" t="s">
        <v>67</v>
      </c>
      <c r="H448" s="106" t="s">
        <v>17</v>
      </c>
      <c r="I448" s="97" t="s">
        <v>349</v>
      </c>
    </row>
    <row r="449" spans="1:9" x14ac:dyDescent="0.3">
      <c r="A449" s="119" t="s">
        <v>1</v>
      </c>
      <c r="B449" s="122" t="s">
        <v>2</v>
      </c>
      <c r="C449" s="119" t="s">
        <v>18</v>
      </c>
      <c r="D449" s="122" t="s">
        <v>3</v>
      </c>
      <c r="E449" s="122" t="s">
        <v>4</v>
      </c>
      <c r="F449" s="119" t="s">
        <v>19</v>
      </c>
      <c r="G449" s="119" t="s">
        <v>20</v>
      </c>
      <c r="H449" s="125" t="s">
        <v>21</v>
      </c>
      <c r="I449" s="128" t="s">
        <v>22</v>
      </c>
    </row>
    <row r="450" spans="1:9" x14ac:dyDescent="0.3">
      <c r="A450" s="120"/>
      <c r="B450" s="123"/>
      <c r="C450" s="120"/>
      <c r="D450" s="123"/>
      <c r="E450" s="123"/>
      <c r="F450" s="120"/>
      <c r="G450" s="120"/>
      <c r="H450" s="126"/>
      <c r="I450" s="129"/>
    </row>
    <row r="451" spans="1:9" x14ac:dyDescent="0.3">
      <c r="A451" s="121"/>
      <c r="B451" s="124"/>
      <c r="C451" s="121"/>
      <c r="D451" s="124"/>
      <c r="E451" s="124"/>
      <c r="F451" s="121"/>
      <c r="G451" s="121"/>
      <c r="H451" s="127"/>
      <c r="I451" s="130"/>
    </row>
    <row r="452" spans="1:9" x14ac:dyDescent="0.3">
      <c r="A452" s="15">
        <v>11</v>
      </c>
      <c r="B452" s="17" t="s">
        <v>253</v>
      </c>
      <c r="C452" s="19">
        <v>3950</v>
      </c>
      <c r="D452" s="19">
        <v>3950</v>
      </c>
      <c r="E452" s="2" t="s">
        <v>8</v>
      </c>
      <c r="F452" s="77" t="s">
        <v>359</v>
      </c>
      <c r="G452" s="77" t="s">
        <v>359</v>
      </c>
      <c r="H452" s="104" t="s">
        <v>16</v>
      </c>
      <c r="I452" s="62" t="s">
        <v>360</v>
      </c>
    </row>
    <row r="453" spans="1:9" x14ac:dyDescent="0.3">
      <c r="A453" s="21"/>
      <c r="B453" s="22"/>
      <c r="C453" s="23"/>
      <c r="D453" s="24"/>
      <c r="E453" s="25"/>
      <c r="F453" s="70" t="s">
        <v>361</v>
      </c>
      <c r="G453" s="70" t="s">
        <v>361</v>
      </c>
      <c r="H453" s="106" t="s">
        <v>17</v>
      </c>
      <c r="I453" s="97" t="s">
        <v>362</v>
      </c>
    </row>
    <row r="454" spans="1:9" x14ac:dyDescent="0.3">
      <c r="A454" s="15">
        <v>12</v>
      </c>
      <c r="B454" s="17" t="s">
        <v>363</v>
      </c>
      <c r="C454" s="19">
        <v>6000</v>
      </c>
      <c r="D454" s="20">
        <v>6000</v>
      </c>
      <c r="E454" s="2" t="s">
        <v>8</v>
      </c>
      <c r="F454" s="77" t="s">
        <v>364</v>
      </c>
      <c r="G454" s="77" t="s">
        <v>364</v>
      </c>
      <c r="H454" s="104" t="s">
        <v>16</v>
      </c>
      <c r="I454" s="98" t="s">
        <v>365</v>
      </c>
    </row>
    <row r="455" spans="1:9" x14ac:dyDescent="0.3">
      <c r="A455" s="21"/>
      <c r="B455" s="22"/>
      <c r="C455" s="23"/>
      <c r="D455" s="24"/>
      <c r="E455" s="25"/>
      <c r="F455" s="12" t="s">
        <v>204</v>
      </c>
      <c r="G455" s="12" t="s">
        <v>204</v>
      </c>
      <c r="H455" s="106" t="s">
        <v>17</v>
      </c>
      <c r="I455" s="97" t="s">
        <v>366</v>
      </c>
    </row>
    <row r="456" spans="1:9" x14ac:dyDescent="0.3">
      <c r="A456" s="15">
        <v>13</v>
      </c>
      <c r="B456" s="17" t="s">
        <v>367</v>
      </c>
      <c r="C456" s="19">
        <v>1950</v>
      </c>
      <c r="D456" s="19">
        <v>1950</v>
      </c>
      <c r="E456" s="2" t="s">
        <v>8</v>
      </c>
      <c r="F456" s="77" t="s">
        <v>368</v>
      </c>
      <c r="G456" s="77" t="s">
        <v>368</v>
      </c>
      <c r="H456" s="104" t="s">
        <v>16</v>
      </c>
      <c r="I456" s="62" t="s">
        <v>369</v>
      </c>
    </row>
    <row r="457" spans="1:9" x14ac:dyDescent="0.3">
      <c r="A457" s="21"/>
      <c r="B457" s="22"/>
      <c r="C457" s="23"/>
      <c r="D457" s="24"/>
      <c r="E457" s="25"/>
      <c r="F457" s="12" t="s">
        <v>370</v>
      </c>
      <c r="G457" s="12" t="s">
        <v>370</v>
      </c>
      <c r="H457" s="106" t="s">
        <v>17</v>
      </c>
      <c r="I457" s="97" t="s">
        <v>371</v>
      </c>
    </row>
    <row r="458" spans="1:9" x14ac:dyDescent="0.3">
      <c r="A458" s="15">
        <v>14</v>
      </c>
      <c r="B458" s="17" t="s">
        <v>372</v>
      </c>
      <c r="C458" s="19">
        <v>5685</v>
      </c>
      <c r="D458" s="20">
        <v>5685</v>
      </c>
      <c r="E458" s="2" t="s">
        <v>8</v>
      </c>
      <c r="F458" s="77" t="s">
        <v>329</v>
      </c>
      <c r="G458" s="77" t="s">
        <v>329</v>
      </c>
      <c r="H458" s="113" t="s">
        <v>16</v>
      </c>
      <c r="I458" s="62" t="s">
        <v>373</v>
      </c>
    </row>
    <row r="459" spans="1:9" x14ac:dyDescent="0.3">
      <c r="A459" s="21"/>
      <c r="B459" s="22"/>
      <c r="C459" s="23"/>
      <c r="D459" s="24"/>
      <c r="E459" s="25"/>
      <c r="F459" s="12" t="s">
        <v>374</v>
      </c>
      <c r="G459" s="12" t="s">
        <v>374</v>
      </c>
      <c r="H459" s="105" t="s">
        <v>23</v>
      </c>
      <c r="I459" s="97" t="s">
        <v>375</v>
      </c>
    </row>
    <row r="460" spans="1:9" x14ac:dyDescent="0.3">
      <c r="A460" s="15">
        <v>15</v>
      </c>
      <c r="B460" s="94" t="s">
        <v>376</v>
      </c>
      <c r="C460" s="19">
        <v>50174.19</v>
      </c>
      <c r="D460" s="19">
        <v>50174.19</v>
      </c>
      <c r="E460" s="2" t="s">
        <v>8</v>
      </c>
      <c r="F460" s="77" t="s">
        <v>57</v>
      </c>
      <c r="G460" s="77" t="s">
        <v>57</v>
      </c>
      <c r="H460" s="113" t="s">
        <v>16</v>
      </c>
      <c r="I460" s="62" t="s">
        <v>377</v>
      </c>
    </row>
    <row r="461" spans="1:9" x14ac:dyDescent="0.3">
      <c r="A461" s="21"/>
      <c r="B461" s="22">
        <v>2569</v>
      </c>
      <c r="C461" s="23"/>
      <c r="D461" s="24"/>
      <c r="E461" s="25"/>
      <c r="F461" s="12" t="s">
        <v>378</v>
      </c>
      <c r="G461" s="12" t="s">
        <v>379</v>
      </c>
      <c r="H461" s="105" t="s">
        <v>23</v>
      </c>
      <c r="I461" s="97" t="s">
        <v>380</v>
      </c>
    </row>
    <row r="462" spans="1:9" ht="10.5" customHeight="1" x14ac:dyDescent="0.3"/>
    <row r="463" spans="1:9" x14ac:dyDescent="0.3">
      <c r="B463" s="118" t="s">
        <v>381</v>
      </c>
      <c r="C463" s="118"/>
      <c r="D463" s="118"/>
    </row>
    <row r="464" spans="1:9" x14ac:dyDescent="0.3">
      <c r="B464" s="118" t="s">
        <v>382</v>
      </c>
      <c r="C464" s="118"/>
      <c r="D464" s="118"/>
    </row>
    <row r="465" spans="2:4" x14ac:dyDescent="0.3">
      <c r="B465" s="1" t="s">
        <v>24</v>
      </c>
      <c r="C465" s="27"/>
      <c r="D465" s="27"/>
    </row>
    <row r="466" spans="2:4" x14ac:dyDescent="0.3">
      <c r="B466" s="28" t="s">
        <v>25</v>
      </c>
      <c r="C466" s="29" t="s">
        <v>26</v>
      </c>
      <c r="D466" s="29" t="s">
        <v>27</v>
      </c>
    </row>
    <row r="467" spans="2:4" x14ac:dyDescent="0.3">
      <c r="B467" s="30" t="s">
        <v>28</v>
      </c>
      <c r="C467" s="31">
        <v>0</v>
      </c>
      <c r="D467" s="115">
        <v>0</v>
      </c>
    </row>
    <row r="468" spans="2:4" x14ac:dyDescent="0.3">
      <c r="B468" s="32" t="s">
        <v>29</v>
      </c>
      <c r="C468" s="33">
        <v>0</v>
      </c>
      <c r="D468" s="116">
        <v>0</v>
      </c>
    </row>
    <row r="469" spans="2:4" x14ac:dyDescent="0.3">
      <c r="B469" s="34" t="s">
        <v>30</v>
      </c>
      <c r="C469" s="35">
        <v>15</v>
      </c>
      <c r="D469" s="117">
        <v>143659.19</v>
      </c>
    </row>
    <row r="470" spans="2:4" x14ac:dyDescent="0.3">
      <c r="B470" s="34" t="s">
        <v>31</v>
      </c>
      <c r="C470" s="35">
        <v>0</v>
      </c>
      <c r="D470" s="117">
        <v>0</v>
      </c>
    </row>
    <row r="471" spans="2:4" x14ac:dyDescent="0.3">
      <c r="B471" s="34" t="s">
        <v>32</v>
      </c>
      <c r="C471" s="35">
        <v>0</v>
      </c>
      <c r="D471" s="117">
        <v>0</v>
      </c>
    </row>
    <row r="472" spans="2:4" x14ac:dyDescent="0.3">
      <c r="B472" s="34"/>
      <c r="C472" s="37"/>
      <c r="D472" s="36"/>
    </row>
    <row r="473" spans="2:4" x14ac:dyDescent="0.3">
      <c r="B473" s="29" t="s">
        <v>33</v>
      </c>
      <c r="C473" s="29">
        <f>SUM(C467:C472)</f>
        <v>15</v>
      </c>
      <c r="D473" s="41">
        <f>SUM(D467:D472)</f>
        <v>143659.19</v>
      </c>
    </row>
    <row r="474" spans="2:4" ht="4.5" customHeight="1" x14ac:dyDescent="0.3"/>
    <row r="475" spans="2:4" x14ac:dyDescent="0.3">
      <c r="B475" s="27" t="s">
        <v>34</v>
      </c>
    </row>
    <row r="476" spans="2:4" x14ac:dyDescent="0.3">
      <c r="B476" s="1" t="s">
        <v>35</v>
      </c>
    </row>
    <row r="477" spans="2:4" ht="6" customHeight="1" x14ac:dyDescent="0.3"/>
    <row r="478" spans="2:4" x14ac:dyDescent="0.3">
      <c r="B478" s="27" t="s">
        <v>36</v>
      </c>
    </row>
    <row r="479" spans="2:4" x14ac:dyDescent="0.3">
      <c r="B479" s="1" t="s">
        <v>35</v>
      </c>
    </row>
  </sheetData>
  <mergeCells count="168">
    <mergeCell ref="B310:D310"/>
    <mergeCell ref="F280:F282"/>
    <mergeCell ref="G280:G282"/>
    <mergeCell ref="H280:H282"/>
    <mergeCell ref="I280:I282"/>
    <mergeCell ref="B309:D309"/>
    <mergeCell ref="A280:A282"/>
    <mergeCell ref="B280:B282"/>
    <mergeCell ref="C280:C282"/>
    <mergeCell ref="D280:D282"/>
    <mergeCell ref="E280:E282"/>
    <mergeCell ref="A253:I253"/>
    <mergeCell ref="A254:I254"/>
    <mergeCell ref="A255:I255"/>
    <mergeCell ref="A256:I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I257:I259"/>
    <mergeCell ref="E167:E169"/>
    <mergeCell ref="F167:F169"/>
    <mergeCell ref="G167:G169"/>
    <mergeCell ref="H167:H169"/>
    <mergeCell ref="I167:I169"/>
    <mergeCell ref="B224:D224"/>
    <mergeCell ref="B225:D225"/>
    <mergeCell ref="A84:A86"/>
    <mergeCell ref="B84:B86"/>
    <mergeCell ref="C84:C86"/>
    <mergeCell ref="D84:D86"/>
    <mergeCell ref="A167:A169"/>
    <mergeCell ref="B167:B169"/>
    <mergeCell ref="C167:C169"/>
    <mergeCell ref="D167:D169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F144:F146"/>
    <mergeCell ref="G144:G146"/>
    <mergeCell ref="H144:H146"/>
    <mergeCell ref="I144:I146"/>
    <mergeCell ref="A144:A146"/>
    <mergeCell ref="B144:B146"/>
    <mergeCell ref="C144:C146"/>
    <mergeCell ref="D144:D146"/>
    <mergeCell ref="E144:E146"/>
    <mergeCell ref="A140:I140"/>
    <mergeCell ref="A141:I141"/>
    <mergeCell ref="A142:I142"/>
    <mergeCell ref="A143:I143"/>
    <mergeCell ref="B111:D111"/>
    <mergeCell ref="E84:E86"/>
    <mergeCell ref="F84:F86"/>
    <mergeCell ref="G84:G86"/>
    <mergeCell ref="H84:H86"/>
    <mergeCell ref="I84:I86"/>
    <mergeCell ref="B61:B63"/>
    <mergeCell ref="C61:C63"/>
    <mergeCell ref="D61:D63"/>
    <mergeCell ref="E61:E63"/>
    <mergeCell ref="F61:F63"/>
    <mergeCell ref="G61:G63"/>
    <mergeCell ref="H61:H63"/>
    <mergeCell ref="I61:I63"/>
    <mergeCell ref="B112:D112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H28:H30"/>
    <mergeCell ref="I28:I30"/>
    <mergeCell ref="F53:F55"/>
    <mergeCell ref="G53:G55"/>
    <mergeCell ref="H53:H55"/>
    <mergeCell ref="I53:I55"/>
    <mergeCell ref="A28:A30"/>
    <mergeCell ref="A338:I338"/>
    <mergeCell ref="A339:I339"/>
    <mergeCell ref="B38:D38"/>
    <mergeCell ref="B39:D39"/>
    <mergeCell ref="A57:I57"/>
    <mergeCell ref="B28:B30"/>
    <mergeCell ref="C28:C30"/>
    <mergeCell ref="D28:D30"/>
    <mergeCell ref="A53:A55"/>
    <mergeCell ref="F28:F30"/>
    <mergeCell ref="G28:G30"/>
    <mergeCell ref="E53:E55"/>
    <mergeCell ref="E28:E30"/>
    <mergeCell ref="A58:I58"/>
    <mergeCell ref="A59:I59"/>
    <mergeCell ref="A60:I60"/>
    <mergeCell ref="A61:A63"/>
    <mergeCell ref="H365:H367"/>
    <mergeCell ref="I365:I367"/>
    <mergeCell ref="A340:I340"/>
    <mergeCell ref="A341:I341"/>
    <mergeCell ref="A342:A344"/>
    <mergeCell ref="B342:B344"/>
    <mergeCell ref="C342:C344"/>
    <mergeCell ref="D342:D344"/>
    <mergeCell ref="E342:E344"/>
    <mergeCell ref="F342:F344"/>
    <mergeCell ref="G342:G344"/>
    <mergeCell ref="H342:H344"/>
    <mergeCell ref="I342:I344"/>
    <mergeCell ref="F394:F396"/>
    <mergeCell ref="G394:G396"/>
    <mergeCell ref="A365:A367"/>
    <mergeCell ref="B365:B367"/>
    <mergeCell ref="C365:C367"/>
    <mergeCell ref="D365:D367"/>
    <mergeCell ref="E365:E367"/>
    <mergeCell ref="F365:F367"/>
    <mergeCell ref="G365:G367"/>
    <mergeCell ref="H449:H451"/>
    <mergeCell ref="I449:I451"/>
    <mergeCell ref="H394:H396"/>
    <mergeCell ref="I394:I396"/>
    <mergeCell ref="A422:I422"/>
    <mergeCell ref="A423:I423"/>
    <mergeCell ref="A424:I424"/>
    <mergeCell ref="A425:I425"/>
    <mergeCell ref="A426:A428"/>
    <mergeCell ref="B426:B428"/>
    <mergeCell ref="C426:C428"/>
    <mergeCell ref="D426:D428"/>
    <mergeCell ref="E426:E428"/>
    <mergeCell ref="F426:F428"/>
    <mergeCell ref="G426:G428"/>
    <mergeCell ref="H426:H428"/>
    <mergeCell ref="I426:I428"/>
    <mergeCell ref="B401:D401"/>
    <mergeCell ref="B402:D402"/>
    <mergeCell ref="A394:A396"/>
    <mergeCell ref="B394:B396"/>
    <mergeCell ref="C394:C396"/>
    <mergeCell ref="D394:D396"/>
    <mergeCell ref="E394:E396"/>
    <mergeCell ref="B463:D463"/>
    <mergeCell ref="B464:D464"/>
    <mergeCell ref="A449:A451"/>
    <mergeCell ref="B449:B451"/>
    <mergeCell ref="C449:C451"/>
    <mergeCell ref="D449:D451"/>
    <mergeCell ref="E449:E451"/>
    <mergeCell ref="F449:F451"/>
    <mergeCell ref="G449:G45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68-มี.ค.69</vt:lpstr>
      <vt:lpstr>'ต.ค. 68-มี.ค.69'!Print_Area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LY-COM0096</dc:creator>
  <cp:lastModifiedBy>Windows 11</cp:lastModifiedBy>
  <cp:revision/>
  <cp:lastPrinted>2026-06-02T04:12:08Z</cp:lastPrinted>
  <dcterms:created xsi:type="dcterms:W3CDTF">2018-09-10T07:07:55Z</dcterms:created>
  <dcterms:modified xsi:type="dcterms:W3CDTF">2026-06-02T04:35:17Z</dcterms:modified>
</cp:coreProperties>
</file>